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urnemouth" sheetId="1" r:id="rId1"/>
    <sheet name="Highcliffe" sheetId="2" state="hidden" r:id="rId2"/>
    <sheet name="Highcliff" sheetId="3" r:id="rId3"/>
    <sheet name="New Milton" sheetId="4" r:id="rId4"/>
    <sheet name="Ple" sheetId="5" r:id="rId5"/>
    <sheet name="Rgwood" sheetId="6" r:id="rId6"/>
    <sheet name="South" sheetId="7" state="hidden" r:id="rId7"/>
    <sheet name="Southbourne" sheetId="8" r:id="rId8"/>
    <sheet name="Wimbrne" sheetId="9" r:id="rId9"/>
    <sheet name="Poole" sheetId="10" state="hidden" r:id="rId10"/>
    <sheet name="Purbeck" sheetId="11" state="hidden" r:id="rId11"/>
    <sheet name="Ringwood" sheetId="12" state="hidden" r:id="rId12"/>
    <sheet name="Wimborne" sheetId="13" state="hidden" r:id="rId1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<sst xmlns="http://schemas.openxmlformats.org/spreadsheetml/2006/main" count="3638" uniqueCount="436">
  <si>
    <t xml:space="preserve"> Bournemouth Chess Club Season 2021/22</t>
  </si>
  <si>
    <r>
      <t xml:space="preserve">9  </t>
    </r>
    <r>
      <rPr>
        <b/>
        <i/>
        <sz val="9"/>
        <color indexed="10"/>
        <rFont val="Calibri"/>
        <family val="2"/>
      </rPr>
      <t xml:space="preserve">Reserve Places </t>
    </r>
    <r>
      <rPr>
        <b/>
        <sz val="9"/>
        <color indexed="10"/>
        <rFont val="Calibri"/>
        <family val="2"/>
      </rPr>
      <t>available</t>
    </r>
  </si>
  <si>
    <t>B&amp;DCL Div 2 A Team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</si>
  <si>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</si>
  <si>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</si>
  <si>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</si>
  <si>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</si>
  <si>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</si>
  <si>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</si>
  <si>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</si>
  <si>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</si>
  <si>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9</t>
  </si>
  <si>
    <t>Match 10</t>
  </si>
  <si>
    <t xml:space="preserve">Accum to </t>
  </si>
  <si>
    <t xml:space="preserve">  </t>
  </si>
  <si>
    <t xml:space="preserve">Player </t>
  </si>
  <si>
    <t>Rating</t>
  </si>
  <si>
    <t>Squad</t>
  </si>
  <si>
    <t>date</t>
  </si>
  <si>
    <t>D Stokes-Carter</t>
  </si>
  <si>
    <t>A</t>
  </si>
  <si>
    <t>n/a</t>
  </si>
  <si>
    <t>J Torrance</t>
  </si>
  <si>
    <t>T Meyer</t>
  </si>
  <si>
    <t>P Jackson</t>
  </si>
  <si>
    <t>P Errington</t>
  </si>
  <si>
    <t>C</t>
  </si>
  <si>
    <t>D Miles</t>
  </si>
  <si>
    <t>1650 est</t>
  </si>
  <si>
    <t>B</t>
  </si>
  <si>
    <t>P Mostardi</t>
  </si>
  <si>
    <t>1750 est</t>
  </si>
  <si>
    <t>J-L Marchand</t>
  </si>
  <si>
    <t>Reserve places used</t>
  </si>
  <si>
    <t>Accum reserve places used</t>
  </si>
  <si>
    <r>
      <t xml:space="preserve">10  </t>
    </r>
    <r>
      <rPr>
        <b/>
        <i/>
        <sz val="9"/>
        <color indexed="10"/>
        <rFont val="Calibri"/>
        <family val="2"/>
      </rPr>
      <t xml:space="preserve">Reserve Places </t>
    </r>
    <r>
      <rPr>
        <b/>
        <sz val="9"/>
        <color indexed="10"/>
        <rFont val="Calibri"/>
        <family val="2"/>
      </rPr>
      <t>available</t>
    </r>
  </si>
  <si>
    <t>B&amp;DCL Div 3 B Team</t>
  </si>
  <si>
    <t>Match5</t>
  </si>
  <si>
    <t>S Bolton</t>
  </si>
  <si>
    <t>J Fearnhead</t>
  </si>
  <si>
    <t>1530 est</t>
  </si>
  <si>
    <t>R Willington</t>
  </si>
  <si>
    <t>1640 est</t>
  </si>
  <si>
    <t>B was C</t>
  </si>
  <si>
    <t>F Olyede</t>
  </si>
  <si>
    <t>B&amp;DCL Div 4 C Team</t>
  </si>
  <si>
    <t>C now B</t>
  </si>
  <si>
    <t>A Alderton</t>
  </si>
  <si>
    <t>P Bland</t>
  </si>
  <si>
    <t>J Ballard</t>
  </si>
  <si>
    <t>1280 est</t>
  </si>
  <si>
    <t>B Hilton</t>
  </si>
  <si>
    <t>1500 est</t>
  </si>
  <si>
    <t>N Dorris</t>
  </si>
  <si>
    <t>1150 est</t>
  </si>
  <si>
    <t xml:space="preserve">Bacchus </t>
  </si>
  <si>
    <t>Bacchus</t>
  </si>
  <si>
    <t>K Roberts</t>
  </si>
  <si>
    <t>T Ackerman</t>
  </si>
  <si>
    <t>1300 est</t>
  </si>
  <si>
    <t>Bachus</t>
  </si>
  <si>
    <t>W Fearnhead</t>
  </si>
  <si>
    <t>1050 est</t>
  </si>
  <si>
    <t>W Dallow</t>
  </si>
  <si>
    <t>950 est</t>
  </si>
  <si>
    <t>P Erhadt</t>
  </si>
  <si>
    <t>900 est</t>
  </si>
  <si>
    <t>M Hickey</t>
  </si>
  <si>
    <t>850 est</t>
  </si>
  <si>
    <t>W Matthews</t>
  </si>
  <si>
    <t>825 est</t>
  </si>
  <si>
    <t>P Norton-Edwards</t>
  </si>
  <si>
    <t>1065 ext</t>
  </si>
  <si>
    <t>G Lindsay</t>
  </si>
  <si>
    <t>Highcliffe Chess Club Season 2018/19</t>
  </si>
  <si>
    <t>B&amp;DCL Div 1 A Team</t>
  </si>
  <si>
    <t>Grade</t>
  </si>
  <si>
    <t>Willson, Ollie</t>
  </si>
  <si>
    <t>Kemp, Paul</t>
  </si>
  <si>
    <t>Westrap, Christian</t>
  </si>
  <si>
    <t>Smith, Ken</t>
  </si>
  <si>
    <t>Halse, Robert</t>
  </si>
  <si>
    <t>Ursell, Richard</t>
  </si>
  <si>
    <t>Maier, Fridolin</t>
  </si>
  <si>
    <t>Salinger, Neill</t>
  </si>
  <si>
    <t>Ursell, Adam</t>
  </si>
  <si>
    <t>Van Heeckeren, Jan</t>
  </si>
  <si>
    <t>Salinger, Ron</t>
  </si>
  <si>
    <t>Manson, Andrew</t>
  </si>
  <si>
    <t>Jenkins, John</t>
  </si>
  <si>
    <t>Tew, Mike</t>
  </si>
  <si>
    <t xml:space="preserve">Howell, Roger </t>
  </si>
  <si>
    <t>Pawley, David</t>
  </si>
  <si>
    <t>Richardson, Rachel</t>
  </si>
  <si>
    <t>Trach, Thomas</t>
  </si>
  <si>
    <t>B&amp;DCL Div 5 High Milton</t>
  </si>
  <si>
    <t>Richardson Rachel</t>
  </si>
  <si>
    <t>HM</t>
  </si>
  <si>
    <t>Burroughs, Colin</t>
  </si>
  <si>
    <t>60L</t>
  </si>
  <si>
    <t>Bacchus Highcliffe</t>
  </si>
  <si>
    <t xml:space="preserve">Games </t>
  </si>
  <si>
    <t>Played</t>
  </si>
  <si>
    <t>Howell, Roger</t>
  </si>
  <si>
    <t>Jenkins, John H</t>
  </si>
  <si>
    <t>Highcliffe Chess Club Season 2021/22</t>
  </si>
  <si>
    <t>C Westrap</t>
  </si>
  <si>
    <t>B Jenks</t>
  </si>
  <si>
    <t>P Kemp</t>
  </si>
  <si>
    <t>A Ursell</t>
  </si>
  <si>
    <t>R Halse</t>
  </si>
  <si>
    <t>B now A</t>
  </si>
  <si>
    <t>R Ursell</t>
  </si>
  <si>
    <t>K Smith</t>
  </si>
  <si>
    <t>N Salinger</t>
  </si>
  <si>
    <t>A Manson</t>
  </si>
  <si>
    <t>S Kageler</t>
  </si>
  <si>
    <t>R Salinger</t>
  </si>
  <si>
    <t>T Trach</t>
  </si>
  <si>
    <t>R Powell</t>
  </si>
  <si>
    <t>1700 est</t>
  </si>
  <si>
    <t>B Lose</t>
  </si>
  <si>
    <t>1450 est</t>
  </si>
  <si>
    <t>R Howell</t>
  </si>
  <si>
    <t>D Russell</t>
  </si>
  <si>
    <t>J Jenkins</t>
  </si>
  <si>
    <t>R Richardson</t>
  </si>
  <si>
    <t>C Moore</t>
  </si>
  <si>
    <t>M Tew</t>
  </si>
  <si>
    <t>A Hopwood</t>
  </si>
  <si>
    <t>D Pawley</t>
  </si>
  <si>
    <t>T Turner</t>
  </si>
  <si>
    <t>D Ursell</t>
  </si>
  <si>
    <t>1400 est</t>
  </si>
  <si>
    <t>J Versey</t>
  </si>
  <si>
    <t xml:space="preserve"> New Milton Chess Club Season 2021/22</t>
  </si>
  <si>
    <t>B&amp;DCL Div 1 A team</t>
  </si>
  <si>
    <t>D Bradley-Brock</t>
  </si>
  <si>
    <t>R Du Toit</t>
  </si>
  <si>
    <t>M Nutu</t>
  </si>
  <si>
    <t>P Manning</t>
  </si>
  <si>
    <t>T Jones</t>
  </si>
  <si>
    <t>J Belinger</t>
  </si>
  <si>
    <t>B&amp;DCL Div 3 B team</t>
  </si>
  <si>
    <t>B Jolly</t>
  </si>
  <si>
    <t>B Gladstone</t>
  </si>
  <si>
    <t>J Beasant</t>
  </si>
  <si>
    <t>P Ashwood</t>
  </si>
  <si>
    <t>J Lotter</t>
  </si>
  <si>
    <t>Poole Chess Club Season 2021/22</t>
  </si>
  <si>
    <t>M Machacek</t>
  </si>
  <si>
    <t>M Duggan</t>
  </si>
  <si>
    <t>C Stanciu</t>
  </si>
  <si>
    <t>M O'Neill</t>
  </si>
  <si>
    <t>J Weatherlake</t>
  </si>
  <si>
    <t>R Smith</t>
  </si>
  <si>
    <t>D Fuller</t>
  </si>
  <si>
    <r>
      <t xml:space="preserve">9 </t>
    </r>
    <r>
      <rPr>
        <b/>
        <i/>
        <sz val="9"/>
        <color indexed="10"/>
        <rFont val="Calibri"/>
        <family val="2"/>
      </rPr>
      <t xml:space="preserve">Reserve Places </t>
    </r>
    <r>
      <rPr>
        <b/>
        <sz val="9"/>
        <color indexed="10"/>
        <rFont val="Calibri"/>
        <family val="2"/>
      </rPr>
      <t>available</t>
    </r>
  </si>
  <si>
    <t>B&amp;DCL Div 2 B Team</t>
  </si>
  <si>
    <t>S Calauz</t>
  </si>
  <si>
    <t>D Popovic</t>
  </si>
  <si>
    <t>S Fox</t>
  </si>
  <si>
    <t>T Joyce</t>
  </si>
  <si>
    <t>A Jaggard</t>
  </si>
  <si>
    <t>B&amp;DCL Div 3 C Team</t>
  </si>
  <si>
    <t>A Matko</t>
  </si>
  <si>
    <t>T Reghif</t>
  </si>
  <si>
    <t>M Rutter</t>
  </si>
  <si>
    <t>M Minvalla</t>
  </si>
  <si>
    <t>D</t>
  </si>
  <si>
    <t>Z Booth</t>
  </si>
  <si>
    <t>B&amp;DCL Div 4 D Team</t>
  </si>
  <si>
    <t>E Sachs</t>
  </si>
  <si>
    <t>K Itrich</t>
  </si>
  <si>
    <t>T Sanderson</t>
  </si>
  <si>
    <t>J Wood</t>
  </si>
  <si>
    <t>D Burt</t>
  </si>
  <si>
    <t>L Camopy</t>
  </si>
  <si>
    <t>P Trowbridge</t>
  </si>
  <si>
    <t>S Bailey</t>
  </si>
  <si>
    <t>M Gott</t>
  </si>
  <si>
    <t>H Mercer</t>
  </si>
  <si>
    <t>Ringwood Chess Club Season 2021/22</t>
  </si>
  <si>
    <t>K Goater</t>
  </si>
  <si>
    <t>K Harman</t>
  </si>
  <si>
    <t>P Anderson</t>
  </si>
  <si>
    <t>G Willetts</t>
  </si>
  <si>
    <t>M Clancy</t>
  </si>
  <si>
    <t>N Woodger</t>
  </si>
  <si>
    <t>R Davenport</t>
  </si>
  <si>
    <t>M Cork</t>
  </si>
  <si>
    <t>M Day</t>
  </si>
  <si>
    <t>A Wykes</t>
  </si>
  <si>
    <t>J Baskett</t>
  </si>
  <si>
    <t>D Sturmey</t>
  </si>
  <si>
    <t>A Baskett</t>
  </si>
  <si>
    <t>D Bacon</t>
  </si>
  <si>
    <t>M Hull</t>
  </si>
  <si>
    <t xml:space="preserve"> Southbourne Chess Club Season 2019/20</t>
  </si>
  <si>
    <t>Jul '19</t>
  </si>
  <si>
    <t>Aug '19</t>
  </si>
  <si>
    <t>Curran, Brian</t>
  </si>
  <si>
    <t>Laker, Len</t>
  </si>
  <si>
    <t>Simons, Martin</t>
  </si>
  <si>
    <t>Forster, James Connor</t>
  </si>
  <si>
    <t>Pegg, Rusell</t>
  </si>
  <si>
    <t>Catchpole, Jon</t>
  </si>
  <si>
    <t>Litchfield, Michael J</t>
  </si>
  <si>
    <t>Williams, Michael</t>
  </si>
  <si>
    <t>Harris, John</t>
  </si>
  <si>
    <t>Arorash, David</t>
  </si>
  <si>
    <t>Lane, Chris</t>
  </si>
  <si>
    <t>Hamilton-Taylor, Frank ME</t>
  </si>
  <si>
    <t>Sandy, Paul</t>
  </si>
  <si>
    <t>Davies, J Mike</t>
  </si>
  <si>
    <t>McCullagh, Tim</t>
  </si>
  <si>
    <t>Purry, Nigel A</t>
  </si>
  <si>
    <t>B&amp;DCL Div 5 E Team</t>
  </si>
  <si>
    <t>Dixon, Ken</t>
  </si>
  <si>
    <t>E</t>
  </si>
  <si>
    <t>Reid, Alan</t>
  </si>
  <si>
    <t>Spalding, Mark</t>
  </si>
  <si>
    <t>Dufall, Alan</t>
  </si>
  <si>
    <t>Southbourne Chess Club Season 2021/22</t>
  </si>
  <si>
    <t>M Simons</t>
  </si>
  <si>
    <t>J Forster</t>
  </si>
  <si>
    <t>R Pegg</t>
  </si>
  <si>
    <t>L Laker</t>
  </si>
  <si>
    <t>J Catchpole</t>
  </si>
  <si>
    <t>J Doyle</t>
  </si>
  <si>
    <t>9  Reserve Places available</t>
  </si>
  <si>
    <t>A Lima</t>
  </si>
  <si>
    <t>B Curran</t>
  </si>
  <si>
    <t>M Litchfield</t>
  </si>
  <si>
    <t>P Sandy</t>
  </si>
  <si>
    <t>J Harris</t>
  </si>
  <si>
    <t>D Arorash</t>
  </si>
  <si>
    <t>C Lane</t>
  </si>
  <si>
    <t>M Spalding</t>
  </si>
  <si>
    <t>A Reid</t>
  </si>
  <si>
    <t>A Vann</t>
  </si>
  <si>
    <t>F Hamilton-Taylor</t>
  </si>
  <si>
    <t>L Cuthbert (J)</t>
  </si>
  <si>
    <t>T McCullagh</t>
  </si>
  <si>
    <t>K Dixon</t>
  </si>
  <si>
    <t>F Schell (J)</t>
  </si>
  <si>
    <t>1250 est</t>
  </si>
  <si>
    <t>F Spirling (J)</t>
  </si>
  <si>
    <t>A Dufall</t>
  </si>
  <si>
    <t>N Purry</t>
  </si>
  <si>
    <t>R Seth</t>
  </si>
  <si>
    <t>1225 est</t>
  </si>
  <si>
    <t>J Lucas</t>
  </si>
  <si>
    <t>N Forster</t>
  </si>
  <si>
    <t>1000 est</t>
  </si>
  <si>
    <t>V Cox</t>
  </si>
  <si>
    <t>O Welch</t>
  </si>
  <si>
    <t>970 est</t>
  </si>
  <si>
    <t>Wimborne Chess Club Season 2021/22</t>
  </si>
  <si>
    <t>A Pleasants</t>
  </si>
  <si>
    <t>M Littleton</t>
  </si>
  <si>
    <t>I Clark</t>
  </si>
  <si>
    <t>E Barker</t>
  </si>
  <si>
    <t>S Appleby</t>
  </si>
  <si>
    <t>W Adaway</t>
  </si>
  <si>
    <t>S Culleton</t>
  </si>
  <si>
    <t>P Wilcock</t>
  </si>
  <si>
    <t>M Jackson</t>
  </si>
  <si>
    <t>J Cordner</t>
  </si>
  <si>
    <t>A Tyler</t>
  </si>
  <si>
    <t>N Cleland</t>
  </si>
  <si>
    <t>1533 est</t>
  </si>
  <si>
    <t>G Hillman</t>
  </si>
  <si>
    <t>S Mallon</t>
  </si>
  <si>
    <t>J Bowley</t>
  </si>
  <si>
    <t>J Bassinder</t>
  </si>
  <si>
    <t>1600 est</t>
  </si>
  <si>
    <t>S Young</t>
  </si>
  <si>
    <t>M Davidson</t>
  </si>
  <si>
    <t>D Lewis</t>
  </si>
  <si>
    <t>G Webb</t>
  </si>
  <si>
    <t>D Lane</t>
  </si>
  <si>
    <t>G Dodman</t>
  </si>
  <si>
    <t>P Holden</t>
  </si>
  <si>
    <t>G Wright</t>
  </si>
  <si>
    <t>1509 est</t>
  </si>
  <si>
    <t>Poole Chess Club Season 2018/19</t>
  </si>
  <si>
    <t xml:space="preserve">Machacek, Martin </t>
  </si>
  <si>
    <t>Duggan, Michael</t>
  </si>
  <si>
    <t>Weatherlake, John</t>
  </si>
  <si>
    <t>Fuller, David</t>
  </si>
  <si>
    <t>B&amp;DCL Div 1 B Team</t>
  </si>
  <si>
    <t>Garcia, Oscar</t>
  </si>
  <si>
    <t>Stanciu, Ciprian</t>
  </si>
  <si>
    <t>Malamatenakis, Mike</t>
  </si>
  <si>
    <t>167L</t>
  </si>
  <si>
    <t>Calauz, Sergiu</t>
  </si>
  <si>
    <t>Miller, Toby</t>
  </si>
  <si>
    <t>Smith, Richard</t>
  </si>
  <si>
    <t>Reghif, Tarik</t>
  </si>
  <si>
    <t>Davies, Alan</t>
  </si>
  <si>
    <t>112L</t>
  </si>
  <si>
    <t>F</t>
  </si>
  <si>
    <t>Popovic, Dragi</t>
  </si>
  <si>
    <r>
      <t>C</t>
    </r>
    <r>
      <rPr>
        <sz val="9"/>
        <color indexed="8"/>
        <rFont val="Calibri"/>
        <family val="2"/>
      </rPr>
      <t xml:space="preserve"> B</t>
    </r>
  </si>
  <si>
    <t>B (R3)</t>
  </si>
  <si>
    <t>B&amp;DCL Div 2 C Team</t>
  </si>
  <si>
    <t>Patterson, Simon</t>
  </si>
  <si>
    <t>Fox, Simon</t>
  </si>
  <si>
    <t>Sachs, Eric</t>
  </si>
  <si>
    <t>Rutter, Mike</t>
  </si>
  <si>
    <t>Jaggard, Adam</t>
  </si>
  <si>
    <t>B&amp;DCL Div 3 D Team</t>
  </si>
  <si>
    <t>Chappell, Stephen</t>
  </si>
  <si>
    <t>Itrich, Krzystoff</t>
  </si>
  <si>
    <t>Ambrose, Chris</t>
  </si>
  <si>
    <t>Morris, Graham</t>
  </si>
  <si>
    <t>90L</t>
  </si>
  <si>
    <t>B&amp;DCL Div 4 E Team</t>
  </si>
  <si>
    <t>Rider, Seth</t>
  </si>
  <si>
    <t>Paul, Ted</t>
  </si>
  <si>
    <t>Roberts, Christine</t>
  </si>
  <si>
    <t>Pritchard, Anthony</t>
  </si>
  <si>
    <t>B&amp;DCL Div 5 F Team</t>
  </si>
  <si>
    <t>Burt, David</t>
  </si>
  <si>
    <t>Minvalla, Mike</t>
  </si>
  <si>
    <t>100L</t>
  </si>
  <si>
    <t>Austin, Matt</t>
  </si>
  <si>
    <t>Lockwood, David</t>
  </si>
  <si>
    <t>Trowbridge, Paul</t>
  </si>
  <si>
    <t>Howard, Ben</t>
  </si>
  <si>
    <t>75L</t>
  </si>
  <si>
    <t>Chapman, Derek,</t>
  </si>
  <si>
    <t>Bailey, Stephen</t>
  </si>
  <si>
    <t>Doyle, Jamie</t>
  </si>
  <si>
    <t>Doyle, Jake</t>
  </si>
  <si>
    <t>U</t>
  </si>
  <si>
    <t>Bacchus Poole Bishops</t>
  </si>
  <si>
    <t>Bailey, Steve</t>
  </si>
  <si>
    <t>BAC</t>
  </si>
  <si>
    <t>Leggatt, Josh</t>
  </si>
  <si>
    <t>Wyatt, Felix</t>
  </si>
  <si>
    <t>Bozic, Jack</t>
  </si>
  <si>
    <t>Borsa, Teo</t>
  </si>
  <si>
    <t>Bacchus Poole Knights</t>
  </si>
  <si>
    <t>Little, Zach</t>
  </si>
  <si>
    <t>Rowbotham, Harry</t>
  </si>
  <si>
    <t>Bailey, Matthew</t>
  </si>
  <si>
    <t>Fowles, Chris</t>
  </si>
  <si>
    <t>Williams, Samuel</t>
  </si>
  <si>
    <t>Pluempa, Venna</t>
  </si>
  <si>
    <t>Sharma, Shourya</t>
  </si>
  <si>
    <t>Sharma, Yash</t>
  </si>
  <si>
    <t>Purbeck Chess Club Season 2018/19</t>
  </si>
  <si>
    <t>B&amp;DCL Div 4</t>
  </si>
  <si>
    <t>Stout, Nicholas</t>
  </si>
  <si>
    <t>Jones Lyndon</t>
  </si>
  <si>
    <t>120L</t>
  </si>
  <si>
    <t>Beling, Jeremy</t>
  </si>
  <si>
    <t>Dixon, Dave</t>
  </si>
  <si>
    <t>Spooner, Keith</t>
  </si>
  <si>
    <t>Quin, Richard</t>
  </si>
  <si>
    <t>Mount, Derek</t>
  </si>
  <si>
    <t>Stanley, Paul</t>
  </si>
  <si>
    <t>Frost, Chris</t>
  </si>
  <si>
    <t>Holden George</t>
  </si>
  <si>
    <t>80L</t>
  </si>
  <si>
    <t>Parker, Matthew</t>
  </si>
  <si>
    <t>S</t>
  </si>
  <si>
    <t>Prosser, Jack</t>
  </si>
  <si>
    <t>Beard, Brian</t>
  </si>
  <si>
    <t xml:space="preserve"> Ringwood Chess Club Season 2018/19</t>
  </si>
  <si>
    <t>B&amp;DCL Div 2</t>
  </si>
  <si>
    <t>Anderson, Peter</t>
  </si>
  <si>
    <t>Harman, Kenny</t>
  </si>
  <si>
    <t>Clancy, Martin</t>
  </si>
  <si>
    <t>Woodger, Niall</t>
  </si>
  <si>
    <t>Perrin, Richard</t>
  </si>
  <si>
    <t>Davenport, Robert</t>
  </si>
  <si>
    <t>Sturmey, Darrell</t>
  </si>
  <si>
    <t>Donaldson, Peter</t>
  </si>
  <si>
    <t>B&amp;DCL Div 3</t>
  </si>
  <si>
    <t>Weir, Tim</t>
  </si>
  <si>
    <t>Jay, Mike</t>
  </si>
  <si>
    <t>Day, Malcolm</t>
  </si>
  <si>
    <t xml:space="preserve">Wykes, Alan </t>
  </si>
  <si>
    <t>Thomas, Mike</t>
  </si>
  <si>
    <t>Bacon, David</t>
  </si>
  <si>
    <t>Grant, Colin</t>
  </si>
  <si>
    <t xml:space="preserve"> Wimborne Chess Club Season 2018/19</t>
  </si>
  <si>
    <t>Clark, Ian</t>
  </si>
  <si>
    <t>Pleasants, Allan</t>
  </si>
  <si>
    <t>Barker, Eddie</t>
  </si>
  <si>
    <t>Littleton, Mark</t>
  </si>
  <si>
    <t>Peirson, Steve</t>
  </si>
  <si>
    <t>Willetts, Graham</t>
  </si>
  <si>
    <t>Appleby, Stephen</t>
  </si>
  <si>
    <t>White, Graham</t>
  </si>
  <si>
    <t>160L</t>
  </si>
  <si>
    <t>Wilcock, Peter</t>
  </si>
  <si>
    <t>Joyce, Tim</t>
  </si>
  <si>
    <t>Pollyn Steve</t>
  </si>
  <si>
    <t>Bowley, John</t>
  </si>
  <si>
    <t xml:space="preserve">Wallace, Phil </t>
  </si>
  <si>
    <t>Lewis, David W</t>
  </si>
  <si>
    <r>
      <t>F</t>
    </r>
    <r>
      <rPr>
        <sz val="9"/>
        <color indexed="8"/>
        <rFont val="Calibri"/>
        <family val="2"/>
      </rPr>
      <t xml:space="preserve"> E</t>
    </r>
  </si>
  <si>
    <t>Nielsen, Jorgen H</t>
  </si>
  <si>
    <t>Jackson, Michael</t>
  </si>
  <si>
    <t>Wilson, Colin A</t>
  </si>
  <si>
    <t>Tyler, Alan</t>
  </si>
  <si>
    <t>Culleton, Steve</t>
  </si>
  <si>
    <r>
      <t>D</t>
    </r>
    <r>
      <rPr>
        <sz val="9"/>
        <color indexed="8"/>
        <rFont val="Calibri"/>
        <family val="2"/>
      </rPr>
      <t xml:space="preserve"> C</t>
    </r>
  </si>
  <si>
    <t>C (R6)</t>
  </si>
  <si>
    <t>10 Apr '19: Steve Culleton reallocated to Wim C &amp; hence 6 Reserve Places "refunded" to the "C" team</t>
  </si>
  <si>
    <t>Buckfield, Harold A</t>
  </si>
  <si>
    <t>Hillman, Graham</t>
  </si>
  <si>
    <t>Lane, David</t>
  </si>
  <si>
    <t>Cornes, Cornelius</t>
  </si>
  <si>
    <r>
      <t xml:space="preserve">10  </t>
    </r>
    <r>
      <rPr>
        <b/>
        <i/>
        <sz val="9"/>
        <color indexed="10"/>
        <rFont val="Calibri"/>
        <family val="2"/>
      </rPr>
      <t xml:space="preserve">Reserve Places </t>
    </r>
    <r>
      <rPr>
        <b/>
        <sz val="9"/>
        <color indexed="10"/>
        <rFont val="Calibri"/>
        <family val="2"/>
      </rPr>
      <t xml:space="preserve">available10  </t>
    </r>
    <r>
      <rPr>
        <b/>
        <i/>
        <sz val="9"/>
        <color indexed="10"/>
        <rFont val="Calibri"/>
        <family val="2"/>
      </rPr>
      <t xml:space="preserve">Reserve Places </t>
    </r>
    <r>
      <rPr>
        <b/>
        <sz val="9"/>
        <color indexed="10"/>
        <rFont val="Calibri"/>
        <family val="2"/>
      </rPr>
      <t>available</t>
    </r>
  </si>
  <si>
    <t>Brackner, Paul</t>
  </si>
  <si>
    <t>Young, Simon</t>
  </si>
  <si>
    <t>Wikramararatna-Clarke, Jo</t>
  </si>
  <si>
    <t>Fox, C James</t>
  </si>
  <si>
    <t>Dodman, George</t>
  </si>
  <si>
    <t>Holden, Phil</t>
  </si>
  <si>
    <t>Davidson, Michael N</t>
  </si>
  <si>
    <r>
      <t>F</t>
    </r>
    <r>
      <rPr>
        <sz val="9"/>
        <color indexed="8"/>
        <rFont val="Calibri"/>
        <family val="2"/>
      </rPr>
      <t xml:space="preserve"> EF E</t>
    </r>
  </si>
  <si>
    <t>E (1R)</t>
  </si>
  <si>
    <t xml:space="preserve">F </t>
  </si>
  <si>
    <t>Newman, Jim</t>
  </si>
  <si>
    <t>Webb, Greg</t>
  </si>
  <si>
    <t>Dodman, George WP</t>
  </si>
  <si>
    <t>Walker, Sam</t>
  </si>
  <si>
    <t>Atkinson, Phil</t>
  </si>
  <si>
    <t>Dominey, Paul</t>
  </si>
  <si>
    <t>McCorkell, Nigel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</si>
</sst>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sz val="9"/>
      <color indexed="48"/>
      <name val="Calibri"/>
      <family val="2"/>
    </font>
    <font>
      <b/>
      <sz val="9"/>
      <color indexed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9"/>
      <color indexed="30"/>
      <name val="Calibri"/>
      <family val="2"/>
    </font>
    <font>
      <strike/>
      <sz val="9"/>
      <color indexed="8"/>
      <name val="Calibri"/>
      <family val="2"/>
    </font>
    <font>
      <sz val="8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2" fillId="2" borderId="0" xfId="20" applyFont="1" applyFill="1">
      <alignment/>
      <protection/>
    </xf>
    <xf numFmtId="164" fontId="1" fillId="2" borderId="0" xfId="20" applyFill="1" applyAlignment="1">
      <alignment horizontal="center"/>
      <protection/>
    </xf>
    <xf numFmtId="164" fontId="1" fillId="2" borderId="0" xfId="20" applyFill="1">
      <alignment/>
      <protection/>
    </xf>
    <xf numFmtId="164" fontId="3" fillId="2" borderId="0" xfId="20" applyFont="1" applyFill="1">
      <alignment/>
      <protection/>
    </xf>
    <xf numFmtId="164" fontId="4" fillId="2" borderId="0" xfId="20" applyFont="1" applyFill="1">
      <alignment/>
      <protection/>
    </xf>
    <xf numFmtId="164" fontId="3" fillId="0" borderId="0" xfId="20" applyFont="1">
      <alignment/>
      <protection/>
    </xf>
    <xf numFmtId="164" fontId="6" fillId="0" borderId="0" xfId="20" applyFont="1" applyAlignment="1">
      <alignment horizontal="center"/>
      <protection/>
    </xf>
    <xf numFmtId="164" fontId="7" fillId="3" borderId="0" xfId="20" applyFont="1" applyFill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3" fillId="2" borderId="1" xfId="20" applyFont="1" applyFill="1" applyBorder="1" applyAlignment="1">
      <alignment horizontal="center"/>
      <protection/>
    </xf>
    <xf numFmtId="164" fontId="7" fillId="3" borderId="2" xfId="20" applyFont="1" applyFill="1" applyBorder="1" applyAlignment="1">
      <alignment horizontal="center"/>
      <protection/>
    </xf>
    <xf numFmtId="164" fontId="8" fillId="0" borderId="0" xfId="20" applyFont="1">
      <alignment/>
      <protection/>
    </xf>
    <xf numFmtId="164" fontId="8" fillId="0" borderId="0" xfId="20" applyFont="1" applyAlignment="1">
      <alignment horizontal="center"/>
      <protection/>
    </xf>
    <xf numFmtId="164" fontId="8" fillId="4" borderId="0" xfId="20" applyFont="1" applyFill="1" applyAlignment="1">
      <alignment horizontal="center"/>
      <protection/>
    </xf>
    <xf numFmtId="164" fontId="8" fillId="0" borderId="2" xfId="20" applyFont="1" applyBorder="1" applyAlignment="1">
      <alignment horizontal="center"/>
      <protection/>
    </xf>
    <xf numFmtId="164" fontId="9" fillId="5" borderId="2" xfId="20" applyFont="1" applyFill="1" applyBorder="1" applyAlignment="1">
      <alignment horizontal="center"/>
      <protection/>
    </xf>
    <xf numFmtId="164" fontId="1" fillId="3" borderId="2" xfId="20" applyFill="1" applyBorder="1" applyAlignment="1">
      <alignment horizontal="center"/>
      <protection/>
    </xf>
    <xf numFmtId="164" fontId="8" fillId="6" borderId="0" xfId="20" applyFont="1" applyFill="1">
      <alignment/>
      <protection/>
    </xf>
    <xf numFmtId="164" fontId="8" fillId="6" borderId="0" xfId="20" applyFont="1" applyFill="1" applyAlignment="1">
      <alignment horizontal="center"/>
      <protection/>
    </xf>
    <xf numFmtId="164" fontId="8" fillId="3" borderId="2" xfId="20" applyFont="1" applyFill="1" applyBorder="1" applyAlignment="1">
      <alignment horizontal="center"/>
      <protection/>
    </xf>
    <xf numFmtId="164" fontId="8" fillId="0" borderId="0" xfId="20" applyFont="1" applyFill="1">
      <alignment/>
      <protection/>
    </xf>
    <xf numFmtId="164" fontId="8" fillId="0" borderId="0" xfId="20" applyFont="1" applyFill="1" applyAlignment="1">
      <alignment horizontal="center"/>
      <protection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8" fillId="7" borderId="0" xfId="20" applyFont="1" applyFill="1">
      <alignment/>
      <protection/>
    </xf>
    <xf numFmtId="164" fontId="8" fillId="7" borderId="0" xfId="20" applyFont="1" applyFill="1" applyAlignment="1">
      <alignment horizontal="center"/>
      <protection/>
    </xf>
    <xf numFmtId="164" fontId="8" fillId="7" borderId="2" xfId="20" applyFont="1" applyFill="1" applyBorder="1" applyAlignment="1">
      <alignment horizontal="center"/>
      <protection/>
    </xf>
    <xf numFmtId="164" fontId="8" fillId="3" borderId="0" xfId="20" applyFont="1" applyFill="1">
      <alignment/>
      <protection/>
    </xf>
    <xf numFmtId="164" fontId="8" fillId="3" borderId="0" xfId="20" applyFont="1" applyFill="1" applyAlignment="1">
      <alignment horizontal="center"/>
      <protection/>
    </xf>
    <xf numFmtId="164" fontId="10" fillId="3" borderId="2" xfId="20" applyFont="1" applyFill="1" applyBorder="1" applyAlignment="1">
      <alignment horizontal="center"/>
      <protection/>
    </xf>
    <xf numFmtId="164" fontId="9" fillId="6" borderId="1" xfId="20" applyFont="1" applyFill="1" applyBorder="1" applyAlignment="1">
      <alignment horizontal="center"/>
      <protection/>
    </xf>
    <xf numFmtId="164" fontId="8" fillId="6" borderId="1" xfId="20" applyFont="1" applyFill="1" applyBorder="1" applyAlignment="1">
      <alignment horizontal="center"/>
      <protection/>
    </xf>
    <xf numFmtId="164" fontId="3" fillId="3" borderId="2" xfId="20" applyFont="1" applyFill="1" applyBorder="1" applyAlignment="1">
      <alignment horizontal="center"/>
      <protection/>
    </xf>
    <xf numFmtId="164" fontId="9" fillId="0" borderId="2" xfId="20" applyFont="1" applyBorder="1" applyAlignment="1">
      <alignment horizontal="center"/>
      <protection/>
    </xf>
    <xf numFmtId="164" fontId="9" fillId="0" borderId="0" xfId="20" applyFont="1" applyFill="1">
      <alignment/>
      <protection/>
    </xf>
    <xf numFmtId="164" fontId="9" fillId="0" borderId="0" xfId="20" applyFont="1" applyFill="1" applyAlignment="1">
      <alignment horizontal="center"/>
      <protection/>
    </xf>
    <xf numFmtId="164" fontId="8" fillId="6" borderId="2" xfId="20" applyFont="1" applyFill="1" applyBorder="1" applyAlignment="1">
      <alignment horizontal="center"/>
      <protection/>
    </xf>
    <xf numFmtId="164" fontId="1" fillId="0" borderId="2" xfId="20" applyBorder="1">
      <alignment/>
      <protection/>
    </xf>
    <xf numFmtId="164" fontId="2" fillId="3" borderId="2" xfId="20" applyFont="1" applyFill="1" applyBorder="1" applyAlignment="1">
      <alignment horizontal="center"/>
      <protection/>
    </xf>
    <xf numFmtId="164" fontId="8" fillId="2" borderId="0" xfId="20" applyFont="1" applyFill="1">
      <alignment/>
      <protection/>
    </xf>
    <xf numFmtId="164" fontId="3" fillId="0" borderId="1" xfId="20" applyFont="1" applyFill="1" applyBorder="1" applyAlignment="1">
      <alignment horizontal="center"/>
      <protection/>
    </xf>
    <xf numFmtId="164" fontId="4" fillId="6" borderId="1" xfId="20" applyFont="1" applyFill="1" applyBorder="1" applyAlignment="1">
      <alignment horizontal="center"/>
      <protection/>
    </xf>
    <xf numFmtId="164" fontId="9" fillId="3" borderId="2" xfId="20" applyFont="1" applyFill="1" applyBorder="1" applyAlignment="1">
      <alignment horizontal="center"/>
      <protection/>
    </xf>
    <xf numFmtId="164" fontId="4" fillId="0" borderId="0" xfId="20" applyFont="1">
      <alignment/>
      <protection/>
    </xf>
    <xf numFmtId="164" fontId="3" fillId="3" borderId="0" xfId="20" applyFont="1" applyFill="1" applyAlignment="1">
      <alignment horizontal="center"/>
      <protection/>
    </xf>
    <xf numFmtId="164" fontId="9" fillId="0" borderId="0" xfId="20" applyFont="1" applyAlignment="1">
      <alignment horizontal="left"/>
      <protection/>
    </xf>
    <xf numFmtId="164" fontId="9" fillId="0" borderId="0" xfId="20" applyFont="1" applyAlignment="1">
      <alignment horizontal="center"/>
      <protection/>
    </xf>
    <xf numFmtId="164" fontId="11" fillId="6" borderId="1" xfId="20" applyFont="1" applyFill="1" applyBorder="1" applyAlignment="1">
      <alignment horizontal="center"/>
      <protection/>
    </xf>
    <xf numFmtId="164" fontId="9" fillId="0" borderId="0" xfId="20" applyFont="1">
      <alignment/>
      <protection/>
    </xf>
    <xf numFmtId="164" fontId="12" fillId="6" borderId="1" xfId="20" applyFont="1" applyFill="1" applyBorder="1" applyAlignment="1">
      <alignment horizontal="center"/>
      <protection/>
    </xf>
    <xf numFmtId="164" fontId="1" fillId="7" borderId="2" xfId="20" applyFill="1" applyBorder="1" applyAlignment="1">
      <alignment horizontal="center"/>
      <protection/>
    </xf>
    <xf numFmtId="164" fontId="4" fillId="3" borderId="0" xfId="20" applyFont="1" applyFill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4" fillId="3" borderId="2" xfId="20" applyFont="1" applyFill="1" applyBorder="1" applyAlignment="1">
      <alignment horizontal="center"/>
      <protection/>
    </xf>
    <xf numFmtId="164" fontId="4" fillId="6" borderId="2" xfId="20" applyFont="1" applyFill="1" applyBorder="1" applyAlignment="1">
      <alignment horizontal="center"/>
      <protection/>
    </xf>
    <xf numFmtId="164" fontId="8" fillId="0" borderId="2" xfId="20" applyFont="1" applyBorder="1">
      <alignment/>
      <protection/>
    </xf>
    <xf numFmtId="164" fontId="1" fillId="2" borderId="0" xfId="20" applyFill="1" applyBorder="1">
      <alignment/>
      <protection/>
    </xf>
    <xf numFmtId="164" fontId="3" fillId="2" borderId="0" xfId="20" applyFont="1" applyFill="1" applyBorder="1">
      <alignment/>
      <protection/>
    </xf>
    <xf numFmtId="164" fontId="4" fillId="2" borderId="0" xfId="20" applyFont="1" applyFill="1" applyBorder="1">
      <alignment/>
      <protection/>
    </xf>
    <xf numFmtId="164" fontId="1" fillId="0" borderId="0" xfId="20" applyBorder="1">
      <alignment/>
      <protection/>
    </xf>
    <xf numFmtId="164" fontId="6" fillId="0" borderId="0" xfId="20" applyFont="1" applyBorder="1" applyAlignment="1">
      <alignment horizontal="center"/>
      <protection/>
    </xf>
    <xf numFmtId="164" fontId="8" fillId="0" borderId="3" xfId="20" applyFont="1" applyBorder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9" fillId="4" borderId="0" xfId="20" applyFont="1" applyFill="1" applyAlignment="1">
      <alignment horizontal="center"/>
      <protection/>
    </xf>
    <xf numFmtId="164" fontId="1" fillId="0" borderId="3" xfId="20" applyBorder="1">
      <alignment/>
      <protection/>
    </xf>
    <xf numFmtId="164" fontId="8" fillId="0" borderId="0" xfId="20" applyFont="1" applyBorder="1">
      <alignment/>
      <protection/>
    </xf>
    <xf numFmtId="164" fontId="8" fillId="0" borderId="0" xfId="20" applyFont="1" applyBorder="1" applyAlignment="1">
      <alignment horizontal="center"/>
      <protection/>
    </xf>
    <xf numFmtId="164" fontId="9" fillId="6" borderId="2" xfId="20" applyFont="1" applyFill="1" applyBorder="1" applyAlignment="1">
      <alignment horizontal="center"/>
      <protection/>
    </xf>
    <xf numFmtId="164" fontId="1" fillId="3" borderId="2" xfId="20" applyFill="1" applyBorder="1">
      <alignment/>
      <protection/>
    </xf>
    <xf numFmtId="164" fontId="2" fillId="3" borderId="3" xfId="20" applyFont="1" applyFill="1" applyBorder="1" applyAlignment="1">
      <alignment horizontal="center"/>
      <protection/>
    </xf>
    <xf numFmtId="164" fontId="7" fillId="3" borderId="0" xfId="20" applyFont="1" applyFill="1" applyAlignment="1">
      <alignment horizontal="center"/>
      <protection/>
    </xf>
    <xf numFmtId="164" fontId="8" fillId="4" borderId="2" xfId="20" applyFont="1" applyFill="1" applyBorder="1" applyAlignment="1">
      <alignment horizontal="center"/>
      <protection/>
    </xf>
    <xf numFmtId="164" fontId="8" fillId="0" borderId="4" xfId="20" applyFont="1" applyBorder="1" applyAlignment="1">
      <alignment horizontal="center"/>
      <protection/>
    </xf>
    <xf numFmtId="164" fontId="8" fillId="0" borderId="5" xfId="20" applyFont="1" applyBorder="1" applyAlignment="1">
      <alignment horizontal="center"/>
      <protection/>
    </xf>
    <xf numFmtId="164" fontId="8" fillId="7" borderId="6" xfId="20" applyFont="1" applyFill="1" applyBorder="1" applyAlignment="1">
      <alignment horizontal="center"/>
      <protection/>
    </xf>
    <xf numFmtId="164" fontId="8" fillId="6" borderId="2" xfId="20" applyFont="1" applyFill="1" applyBorder="1">
      <alignment/>
      <protection/>
    </xf>
    <xf numFmtId="164" fontId="1" fillId="6" borderId="2" xfId="20" applyFill="1" applyBorder="1">
      <alignment/>
      <protection/>
    </xf>
    <xf numFmtId="164" fontId="13" fillId="6" borderId="2" xfId="20" applyFont="1" applyFill="1" applyBorder="1" applyAlignment="1">
      <alignment horizontal="center"/>
      <protection/>
    </xf>
    <xf numFmtId="164" fontId="13" fillId="0" borderId="2" xfId="20" applyFont="1" applyBorder="1" applyAlignment="1">
      <alignment horizontal="center"/>
      <protection/>
    </xf>
    <xf numFmtId="164" fontId="9" fillId="6" borderId="0" xfId="20" applyFont="1" applyFill="1">
      <alignment/>
      <protection/>
    </xf>
    <xf numFmtId="164" fontId="8" fillId="0" borderId="1" xfId="20" applyFont="1" applyBorder="1" applyAlignment="1">
      <alignment horizontal="center"/>
      <protection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1" xfId="20" applyFont="1" applyBorder="1" applyAlignment="1">
      <alignment horizontal="center"/>
      <protection/>
    </xf>
    <xf numFmtId="164" fontId="9" fillId="6" borderId="0" xfId="20" applyFont="1" applyFill="1" applyAlignment="1">
      <alignment horizontal="center"/>
      <protection/>
    </xf>
    <xf numFmtId="164" fontId="9" fillId="0" borderId="6" xfId="20" applyFont="1" applyBorder="1" applyAlignment="1">
      <alignment horizontal="center"/>
      <protection/>
    </xf>
    <xf numFmtId="164" fontId="8" fillId="0" borderId="6" xfId="20" applyFont="1" applyBorder="1" applyAlignment="1">
      <alignment horizontal="center"/>
      <protection/>
    </xf>
    <xf numFmtId="164" fontId="3" fillId="0" borderId="3" xfId="20" applyFont="1" applyBorder="1">
      <alignment/>
      <protection/>
    </xf>
    <xf numFmtId="164" fontId="3" fillId="0" borderId="3" xfId="20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14" fillId="3" borderId="0" xfId="20" applyFont="1" applyFill="1" applyAlignment="1">
      <alignment horizontal="center"/>
      <protection/>
    </xf>
    <xf numFmtId="164" fontId="14" fillId="3" borderId="2" xfId="20" applyFont="1" applyFill="1" applyBorder="1" applyAlignment="1">
      <alignment horizontal="center"/>
      <protection/>
    </xf>
    <xf numFmtId="164" fontId="8" fillId="0" borderId="3" xfId="20" applyFont="1" applyBorder="1">
      <alignment/>
      <protection/>
    </xf>
    <xf numFmtId="164" fontId="6" fillId="0" borderId="3" xfId="20" applyFont="1" applyBorder="1" applyAlignment="1">
      <alignment horizontal="center"/>
      <protection/>
    </xf>
    <xf numFmtId="164" fontId="7" fillId="3" borderId="3" xfId="20" applyFont="1" applyFill="1" applyBorder="1" applyAlignment="1">
      <alignment horizontal="center"/>
      <protection/>
    </xf>
    <xf numFmtId="164" fontId="4" fillId="2" borderId="3" xfId="20" applyFont="1" applyFill="1" applyBorder="1" applyAlignment="1">
      <alignment horizontal="center"/>
      <protection/>
    </xf>
    <xf numFmtId="164" fontId="8" fillId="6" borderId="3" xfId="20" applyFont="1" applyFill="1" applyBorder="1">
      <alignment/>
      <protection/>
    </xf>
    <xf numFmtId="164" fontId="8" fillId="6" borderId="3" xfId="20" applyFont="1" applyFill="1" applyBorder="1" applyAlignment="1">
      <alignment horizontal="center"/>
      <protection/>
    </xf>
    <xf numFmtId="164" fontId="8" fillId="4" borderId="3" xfId="20" applyFont="1" applyFill="1" applyBorder="1" applyAlignment="1">
      <alignment horizontal="center"/>
      <protection/>
    </xf>
    <xf numFmtId="164" fontId="9" fillId="5" borderId="3" xfId="20" applyFont="1" applyFill="1" applyBorder="1" applyAlignment="1">
      <alignment horizontal="center"/>
      <protection/>
    </xf>
    <xf numFmtId="164" fontId="8" fillId="3" borderId="3" xfId="20" applyFont="1" applyFill="1" applyBorder="1" applyAlignment="1">
      <alignment horizontal="center"/>
      <protection/>
    </xf>
    <xf numFmtId="164" fontId="9" fillId="0" borderId="3" xfId="20" applyFont="1" applyBorder="1">
      <alignment/>
      <protection/>
    </xf>
    <xf numFmtId="164" fontId="9" fillId="0" borderId="3" xfId="20" applyFont="1" applyBorder="1" applyAlignment="1">
      <alignment horizontal="center"/>
      <protection/>
    </xf>
    <xf numFmtId="164" fontId="9" fillId="0" borderId="3" xfId="0" applyFont="1" applyBorder="1" applyAlignment="1">
      <alignment/>
    </xf>
    <xf numFmtId="164" fontId="9" fillId="0" borderId="3" xfId="0" applyFont="1" applyBorder="1" applyAlignment="1">
      <alignment horizontal="center"/>
    </xf>
    <xf numFmtId="164" fontId="1" fillId="0" borderId="3" xfId="20" applyFont="1" applyBorder="1" applyAlignment="1">
      <alignment horizontal="center"/>
      <protection/>
    </xf>
    <xf numFmtId="164" fontId="8" fillId="7" borderId="3" xfId="20" applyFont="1" applyFill="1" applyBorder="1">
      <alignment/>
      <protection/>
    </xf>
    <xf numFmtId="164" fontId="8" fillId="7" borderId="3" xfId="20" applyFont="1" applyFill="1" applyBorder="1" applyAlignment="1">
      <alignment horizontal="center"/>
      <protection/>
    </xf>
    <xf numFmtId="164" fontId="8" fillId="3" borderId="3" xfId="20" applyFont="1" applyFill="1" applyBorder="1">
      <alignment/>
      <protection/>
    </xf>
    <xf numFmtId="164" fontId="10" fillId="3" borderId="3" xfId="20" applyFont="1" applyFill="1" applyBorder="1" applyAlignment="1">
      <alignment horizontal="center"/>
      <protection/>
    </xf>
    <xf numFmtId="164" fontId="8" fillId="8" borderId="0" xfId="20" applyFont="1" applyFill="1">
      <alignment/>
      <protection/>
    </xf>
    <xf numFmtId="164" fontId="8" fillId="9" borderId="0" xfId="20" applyFont="1" applyFill="1" applyAlignment="1">
      <alignment horizontal="center"/>
      <protection/>
    </xf>
    <xf numFmtId="164" fontId="8" fillId="8" borderId="0" xfId="20" applyFont="1" applyFill="1" applyAlignment="1">
      <alignment horizontal="center"/>
      <protection/>
    </xf>
    <xf numFmtId="164" fontId="15" fillId="4" borderId="0" xfId="20" applyFont="1" applyFill="1" applyAlignment="1">
      <alignment horizontal="center"/>
      <protection/>
    </xf>
    <xf numFmtId="164" fontId="1" fillId="6" borderId="0" xfId="20" applyFill="1">
      <alignment/>
      <protection/>
    </xf>
    <xf numFmtId="164" fontId="3" fillId="6" borderId="1" xfId="20" applyFont="1" applyFill="1" applyBorder="1" applyAlignment="1">
      <alignment horizontal="center"/>
      <protection/>
    </xf>
    <xf numFmtId="164" fontId="8" fillId="8" borderId="2" xfId="20" applyFont="1" applyFill="1" applyBorder="1">
      <alignment/>
      <protection/>
    </xf>
    <xf numFmtId="164" fontId="8" fillId="8" borderId="2" xfId="20" applyFont="1" applyFill="1" applyBorder="1" applyAlignment="1">
      <alignment horizontal="center"/>
      <protection/>
    </xf>
    <xf numFmtId="164" fontId="1" fillId="0" borderId="2" xfId="20" applyFont="1" applyBorder="1" applyAlignment="1">
      <alignment horizontal="center"/>
      <protection/>
    </xf>
    <xf numFmtId="164" fontId="8" fillId="3" borderId="1" xfId="20" applyFont="1" applyFill="1" applyBorder="1" applyAlignment="1">
      <alignment horizontal="center"/>
      <protection/>
    </xf>
    <xf numFmtId="164" fontId="8" fillId="0" borderId="2" xfId="20" applyFont="1" applyFill="1" applyBorder="1" applyAlignment="1">
      <alignment horizontal="center"/>
      <protection/>
    </xf>
    <xf numFmtId="164" fontId="15" fillId="0" borderId="0" xfId="20" applyFont="1">
      <alignment/>
      <protection/>
    </xf>
    <xf numFmtId="164" fontId="15" fillId="0" borderId="0" xfId="20" applyFont="1" applyAlignment="1">
      <alignment horizontal="center"/>
      <protection/>
    </xf>
    <xf numFmtId="164" fontId="16" fillId="4" borderId="0" xfId="20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4B183"/>
      <rgbColor rgb="004472C4"/>
      <rgbColor rgb="0033CCCC"/>
      <rgbColor rgb="0092D050"/>
      <rgbColor rgb="00FFCC00"/>
      <rgbColor rgb="00FF9900"/>
      <rgbColor rgb="00ED7D31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4"/>
  <sheetViews>
    <sheetView tabSelected="1" workbookViewId="0" topLeftCell="A1">
      <selection activeCell="P6" sqref="P6"/>
    </sheetView>
  </sheetViews>
  <sheetFormatPr defaultColWidth="9.140625" defaultRowHeight="12.75"/>
  <cols>
    <col min="1" max="1" width="20.8515625" style="1" customWidth="1"/>
    <col min="2" max="2" width="8.7109375" style="2" customWidth="1"/>
    <col min="3" max="13" width="8.7109375" style="1" customWidth="1"/>
    <col min="14" max="14" width="9.57421875" style="1" customWidth="1"/>
    <col min="15" max="255" width="8.7109375" style="1" customWidth="1"/>
    <col min="256" max="16384" width="11.57421875" style="0" customWidth="1"/>
  </cols>
  <sheetData>
    <row r="1" spans="1:13" ht="12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1</v>
      </c>
    </row>
    <row r="2" spans="1:16" ht="12.75">
      <c r="A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10" t="s">
        <v>13</v>
      </c>
      <c r="P2" s="1" t="s">
        <v>14</v>
      </c>
    </row>
    <row r="3" spans="1:14" ht="12.75">
      <c r="A3" s="8" t="s">
        <v>15</v>
      </c>
      <c r="B3" s="11" t="s">
        <v>16</v>
      </c>
      <c r="C3" s="11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18</v>
      </c>
    </row>
    <row r="4" spans="1:14" ht="12.75">
      <c r="A4" s="14" t="s">
        <v>19</v>
      </c>
      <c r="B4" s="15">
        <v>1754</v>
      </c>
      <c r="C4" s="16" t="s">
        <v>20</v>
      </c>
      <c r="D4" s="17" t="s">
        <v>20</v>
      </c>
      <c r="E4" s="17"/>
      <c r="F4" s="17" t="s">
        <v>20</v>
      </c>
      <c r="G4" s="17" t="s">
        <v>20</v>
      </c>
      <c r="H4" s="17" t="s">
        <v>20</v>
      </c>
      <c r="I4" s="17" t="s">
        <v>20</v>
      </c>
      <c r="J4" s="17" t="s">
        <v>20</v>
      </c>
      <c r="K4" s="17" t="s">
        <v>20</v>
      </c>
      <c r="L4" s="17" t="s">
        <v>20</v>
      </c>
      <c r="M4" s="18" t="s">
        <v>21</v>
      </c>
      <c r="N4" s="19"/>
    </row>
    <row r="5" spans="1:14" ht="12.75">
      <c r="A5" s="14" t="s">
        <v>22</v>
      </c>
      <c r="B5" s="15">
        <v>1735</v>
      </c>
      <c r="C5" s="16" t="s">
        <v>20</v>
      </c>
      <c r="D5" s="17" t="s">
        <v>20</v>
      </c>
      <c r="E5" s="17" t="s">
        <v>20</v>
      </c>
      <c r="F5" s="17" t="s">
        <v>20</v>
      </c>
      <c r="G5" s="17" t="s">
        <v>20</v>
      </c>
      <c r="H5" s="17" t="s">
        <v>20</v>
      </c>
      <c r="I5" s="17" t="s">
        <v>20</v>
      </c>
      <c r="J5" s="17" t="s">
        <v>20</v>
      </c>
      <c r="K5" s="17" t="s">
        <v>20</v>
      </c>
      <c r="L5" s="17" t="s">
        <v>20</v>
      </c>
      <c r="M5" s="18" t="s">
        <v>21</v>
      </c>
      <c r="N5" s="19"/>
    </row>
    <row r="6" spans="1:14" ht="12.75">
      <c r="A6" s="20" t="s">
        <v>23</v>
      </c>
      <c r="B6" s="21">
        <v>1720</v>
      </c>
      <c r="C6" s="16" t="s">
        <v>20</v>
      </c>
      <c r="D6" s="17" t="s">
        <v>20</v>
      </c>
      <c r="E6" s="17" t="s">
        <v>20</v>
      </c>
      <c r="F6" s="17"/>
      <c r="G6" s="17" t="s">
        <v>20</v>
      </c>
      <c r="H6" s="17" t="s">
        <v>20</v>
      </c>
      <c r="I6" s="17"/>
      <c r="J6" s="17"/>
      <c r="K6" s="17"/>
      <c r="L6" s="17" t="s">
        <v>20</v>
      </c>
      <c r="M6" s="18" t="s">
        <v>21</v>
      </c>
      <c r="N6" s="19"/>
    </row>
    <row r="7" spans="1:14" ht="12.75">
      <c r="A7" s="20" t="s">
        <v>24</v>
      </c>
      <c r="B7" s="21">
        <v>1705</v>
      </c>
      <c r="C7" s="16" t="s">
        <v>20</v>
      </c>
      <c r="D7" s="17"/>
      <c r="E7" s="17" t="s">
        <v>20</v>
      </c>
      <c r="F7" s="17" t="s">
        <v>20</v>
      </c>
      <c r="G7" s="17" t="s">
        <v>20</v>
      </c>
      <c r="H7" s="17"/>
      <c r="I7" s="17" t="s">
        <v>20</v>
      </c>
      <c r="J7" s="17"/>
      <c r="K7" s="17" t="s">
        <v>20</v>
      </c>
      <c r="L7" s="17" t="s">
        <v>20</v>
      </c>
      <c r="M7" s="18" t="s">
        <v>21</v>
      </c>
      <c r="N7" s="19"/>
    </row>
    <row r="8" spans="1:14" ht="12.75">
      <c r="A8" s="14" t="s">
        <v>25</v>
      </c>
      <c r="B8" s="15">
        <v>1600</v>
      </c>
      <c r="C8" s="16" t="s">
        <v>26</v>
      </c>
      <c r="D8" s="17">
        <v>1</v>
      </c>
      <c r="E8" s="17"/>
      <c r="F8" s="17"/>
      <c r="G8" s="17"/>
      <c r="H8" s="17"/>
      <c r="I8" s="17"/>
      <c r="J8" s="17"/>
      <c r="K8" s="17"/>
      <c r="L8" s="17"/>
      <c r="M8" s="18" t="s">
        <v>21</v>
      </c>
      <c r="N8" s="22">
        <f>SUM(D8:L8)</f>
        <v>1</v>
      </c>
    </row>
    <row r="9" spans="1:14" ht="12.75">
      <c r="A9" s="23" t="s">
        <v>27</v>
      </c>
      <c r="B9" s="24" t="s">
        <v>28</v>
      </c>
      <c r="C9" s="16" t="s">
        <v>29</v>
      </c>
      <c r="D9" s="17"/>
      <c r="E9" s="17">
        <v>1</v>
      </c>
      <c r="F9" s="17"/>
      <c r="G9" s="17"/>
      <c r="H9" s="17"/>
      <c r="I9" s="17"/>
      <c r="J9" s="17"/>
      <c r="K9" s="17"/>
      <c r="L9" s="17"/>
      <c r="M9" s="18" t="s">
        <v>21</v>
      </c>
      <c r="N9" s="22">
        <f>SUM(D9:L9)</f>
        <v>1</v>
      </c>
    </row>
    <row r="10" spans="1:14" ht="12.75">
      <c r="A10" s="25" t="s">
        <v>30</v>
      </c>
      <c r="B10" s="26" t="s">
        <v>31</v>
      </c>
      <c r="C10" s="16" t="s">
        <v>26</v>
      </c>
      <c r="D10" s="17"/>
      <c r="E10" s="17"/>
      <c r="F10" s="17">
        <v>1</v>
      </c>
      <c r="G10" s="17"/>
      <c r="H10" s="17">
        <v>1</v>
      </c>
      <c r="I10" s="17">
        <v>1</v>
      </c>
      <c r="J10" s="17">
        <v>1</v>
      </c>
      <c r="K10" s="17">
        <v>1</v>
      </c>
      <c r="L10" s="17"/>
      <c r="M10" s="18" t="s">
        <v>21</v>
      </c>
      <c r="N10" s="22">
        <f>SUM(D10:L10)</f>
        <v>5</v>
      </c>
    </row>
    <row r="11" spans="1:14" ht="12.75">
      <c r="A11" s="23" t="s">
        <v>32</v>
      </c>
      <c r="B11" s="24">
        <v>1741</v>
      </c>
      <c r="C11" s="16" t="s">
        <v>20</v>
      </c>
      <c r="D11" s="17"/>
      <c r="E11" s="17"/>
      <c r="F11" s="17"/>
      <c r="G11" s="17"/>
      <c r="H11" s="17"/>
      <c r="I11" s="17"/>
      <c r="J11" s="17">
        <v>1</v>
      </c>
      <c r="K11" s="17"/>
      <c r="L11" s="17"/>
      <c r="M11" s="18" t="s">
        <v>21</v>
      </c>
      <c r="N11" s="22">
        <f>SUM(D11:L11)</f>
        <v>1</v>
      </c>
    </row>
    <row r="12" spans="1:14" ht="12.7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8" t="s">
        <v>21</v>
      </c>
      <c r="N12" s="19"/>
    </row>
    <row r="13" spans="1:14" ht="12.75">
      <c r="A13" s="27" t="s">
        <v>33</v>
      </c>
      <c r="B13" s="28"/>
      <c r="C13" s="27"/>
      <c r="D13" s="29">
        <f>SUM(D4:D12)</f>
        <v>1</v>
      </c>
      <c r="E13" s="29">
        <f>SUM(E4:E12)</f>
        <v>1</v>
      </c>
      <c r="F13" s="29">
        <f>SUM(F4:F12)</f>
        <v>1</v>
      </c>
      <c r="G13" s="29">
        <f>SUM(G4:G12)</f>
        <v>0</v>
      </c>
      <c r="H13" s="29">
        <f>SUM(H4:H12)</f>
        <v>1</v>
      </c>
      <c r="I13" s="29">
        <f>SUM(I4:I12)</f>
        <v>1</v>
      </c>
      <c r="J13" s="29">
        <f>SUM(J4:J12)</f>
        <v>2</v>
      </c>
      <c r="K13" s="29">
        <f>SUM(K4:K12)</f>
        <v>1</v>
      </c>
      <c r="L13" s="29">
        <f>SUM(L4:L12)</f>
        <v>0</v>
      </c>
      <c r="M13" s="29" t="s">
        <v>21</v>
      </c>
      <c r="N13" s="19"/>
    </row>
    <row r="14" spans="1:14" ht="12.75">
      <c r="A14" s="30" t="s">
        <v>34</v>
      </c>
      <c r="B14" s="31"/>
      <c r="C14" s="30"/>
      <c r="D14" s="22">
        <f>C14+D13</f>
        <v>1</v>
      </c>
      <c r="E14" s="22">
        <f>D14+E13</f>
        <v>2</v>
      </c>
      <c r="F14" s="22">
        <f>E14+F13</f>
        <v>3</v>
      </c>
      <c r="G14" s="22">
        <f>F14+G13</f>
        <v>3</v>
      </c>
      <c r="H14" s="22">
        <f>G14+H13</f>
        <v>4</v>
      </c>
      <c r="I14" s="22">
        <f>H14+I13</f>
        <v>5</v>
      </c>
      <c r="J14" s="22">
        <f>I14+J13</f>
        <v>7</v>
      </c>
      <c r="K14" s="22">
        <f>J14+K13</f>
        <v>8</v>
      </c>
      <c r="L14" s="22">
        <f>K14+L13</f>
        <v>8</v>
      </c>
      <c r="M14" s="22" t="s">
        <v>21</v>
      </c>
      <c r="N14" s="32">
        <f>L14</f>
        <v>8</v>
      </c>
    </row>
    <row r="16" spans="1:13" ht="12.7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7" t="s">
        <v>35</v>
      </c>
    </row>
    <row r="17" spans="1:14" ht="12.75">
      <c r="A17" s="8" t="s">
        <v>36</v>
      </c>
      <c r="B17" s="15"/>
      <c r="C17" s="14"/>
      <c r="D17" s="9" t="s">
        <v>3</v>
      </c>
      <c r="E17" s="9" t="s">
        <v>4</v>
      </c>
      <c r="F17" s="9" t="s">
        <v>5</v>
      </c>
      <c r="G17" s="9" t="s">
        <v>6</v>
      </c>
      <c r="H17" s="9" t="s">
        <v>37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10" t="s">
        <v>13</v>
      </c>
    </row>
    <row r="18" spans="1:14" ht="12.75">
      <c r="A18" s="8" t="s">
        <v>15</v>
      </c>
      <c r="B18" s="11" t="s">
        <v>16</v>
      </c>
      <c r="C18" s="11" t="s">
        <v>17</v>
      </c>
      <c r="D18" s="12">
        <v>1</v>
      </c>
      <c r="E18" s="12">
        <v>2</v>
      </c>
      <c r="F18" s="12">
        <v>3</v>
      </c>
      <c r="G18" s="12">
        <v>4</v>
      </c>
      <c r="H18" s="12">
        <v>5</v>
      </c>
      <c r="I18" s="12">
        <v>6</v>
      </c>
      <c r="J18" s="12">
        <v>7</v>
      </c>
      <c r="K18" s="12">
        <v>8</v>
      </c>
      <c r="L18" s="12">
        <v>9</v>
      </c>
      <c r="M18" s="12">
        <v>10</v>
      </c>
      <c r="N18" s="13" t="s">
        <v>18</v>
      </c>
    </row>
    <row r="19" spans="1:14" ht="12.75">
      <c r="A19" s="23" t="s">
        <v>38</v>
      </c>
      <c r="B19" s="24">
        <v>1698</v>
      </c>
      <c r="C19" s="16" t="s">
        <v>29</v>
      </c>
      <c r="D19" s="17" t="s">
        <v>29</v>
      </c>
      <c r="E19" s="33" t="s">
        <v>29</v>
      </c>
      <c r="F19" s="33" t="s">
        <v>29</v>
      </c>
      <c r="G19" s="33" t="s">
        <v>29</v>
      </c>
      <c r="H19" s="33" t="s">
        <v>29</v>
      </c>
      <c r="I19" s="33"/>
      <c r="J19" s="34" t="s">
        <v>29</v>
      </c>
      <c r="K19" s="34" t="s">
        <v>29</v>
      </c>
      <c r="L19" s="34" t="s">
        <v>29</v>
      </c>
      <c r="M19" s="34"/>
      <c r="N19" s="35"/>
    </row>
    <row r="20" spans="1:14" ht="12.75">
      <c r="A20" s="23" t="s">
        <v>27</v>
      </c>
      <c r="B20" s="24" t="s">
        <v>28</v>
      </c>
      <c r="C20" s="16" t="s">
        <v>29</v>
      </c>
      <c r="D20" s="34" t="s">
        <v>29</v>
      </c>
      <c r="E20" s="36"/>
      <c r="F20" s="17" t="s">
        <v>29</v>
      </c>
      <c r="G20" s="17" t="s">
        <v>29</v>
      </c>
      <c r="H20" s="17" t="s">
        <v>29</v>
      </c>
      <c r="I20" s="17" t="s">
        <v>29</v>
      </c>
      <c r="J20" s="17" t="s">
        <v>29</v>
      </c>
      <c r="K20" s="17" t="s">
        <v>29</v>
      </c>
      <c r="L20" s="17" t="s">
        <v>29</v>
      </c>
      <c r="M20" s="17"/>
      <c r="N20" s="22"/>
    </row>
    <row r="21" spans="1:14" ht="12.75">
      <c r="A21" s="37" t="s">
        <v>39</v>
      </c>
      <c r="B21" s="38" t="s">
        <v>40</v>
      </c>
      <c r="C21" s="16" t="s">
        <v>29</v>
      </c>
      <c r="D21" s="34" t="s">
        <v>29</v>
      </c>
      <c r="E21" s="36" t="s">
        <v>29</v>
      </c>
      <c r="F21" s="17" t="s">
        <v>29</v>
      </c>
      <c r="G21" s="17" t="s">
        <v>29</v>
      </c>
      <c r="H21" s="17" t="s">
        <v>29</v>
      </c>
      <c r="I21" s="17"/>
      <c r="J21" s="17"/>
      <c r="K21" s="17"/>
      <c r="L21" s="17"/>
      <c r="M21" s="17"/>
      <c r="N21" s="22"/>
    </row>
    <row r="22" spans="1:14" ht="12.75">
      <c r="A22" s="23" t="s">
        <v>41</v>
      </c>
      <c r="B22" s="24" t="s">
        <v>42</v>
      </c>
      <c r="C22" s="16" t="s">
        <v>29</v>
      </c>
      <c r="D22" s="17" t="s">
        <v>29</v>
      </c>
      <c r="E22" s="36" t="s">
        <v>29</v>
      </c>
      <c r="F22" s="17" t="s">
        <v>29</v>
      </c>
      <c r="G22" s="17" t="s">
        <v>29</v>
      </c>
      <c r="H22" s="17" t="s">
        <v>29</v>
      </c>
      <c r="I22" s="17" t="s">
        <v>29</v>
      </c>
      <c r="J22" s="17" t="s">
        <v>29</v>
      </c>
      <c r="K22" s="17" t="s">
        <v>29</v>
      </c>
      <c r="L22" s="17" t="s">
        <v>29</v>
      </c>
      <c r="M22" s="17"/>
      <c r="N22" s="22"/>
    </row>
    <row r="23" spans="1:14" ht="12.75">
      <c r="A23" s="25" t="s">
        <v>30</v>
      </c>
      <c r="B23" s="26" t="s">
        <v>31</v>
      </c>
      <c r="C23" s="16" t="s">
        <v>43</v>
      </c>
      <c r="D23" s="17"/>
      <c r="E23" s="36" t="s">
        <v>29</v>
      </c>
      <c r="F23" s="17"/>
      <c r="G23" s="36"/>
      <c r="H23" s="17"/>
      <c r="I23" s="17"/>
      <c r="J23" s="17"/>
      <c r="K23" s="17"/>
      <c r="L23" s="17"/>
      <c r="M23" s="17"/>
      <c r="N23" s="22"/>
    </row>
    <row r="24" spans="1:14" ht="12.75">
      <c r="A24" s="14" t="s">
        <v>25</v>
      </c>
      <c r="B24" s="15">
        <v>1600</v>
      </c>
      <c r="C24" s="16" t="s">
        <v>26</v>
      </c>
      <c r="D24" s="17"/>
      <c r="E24" s="36"/>
      <c r="F24" s="17"/>
      <c r="G24" s="36"/>
      <c r="H24" s="17"/>
      <c r="I24" s="17">
        <v>1</v>
      </c>
      <c r="J24" s="39"/>
      <c r="K24" s="39"/>
      <c r="L24" s="39"/>
      <c r="M24" s="15"/>
      <c r="N24" s="22">
        <f>SUM(D24:M24)</f>
        <v>1</v>
      </c>
    </row>
    <row r="25" spans="1:14" ht="12.75">
      <c r="A25" s="14" t="s">
        <v>44</v>
      </c>
      <c r="B25" s="15">
        <v>1590</v>
      </c>
      <c r="C25" s="16" t="s">
        <v>26</v>
      </c>
      <c r="D25" s="17"/>
      <c r="E25" s="36"/>
      <c r="F25" s="17"/>
      <c r="G25" s="36"/>
      <c r="H25" s="17"/>
      <c r="I25" s="17">
        <v>1</v>
      </c>
      <c r="J25" s="17">
        <v>1</v>
      </c>
      <c r="K25" s="17">
        <v>1</v>
      </c>
      <c r="L25" s="17">
        <v>1</v>
      </c>
      <c r="M25" s="17"/>
      <c r="N25" s="22">
        <f>SUM(D25:M25)</f>
        <v>4</v>
      </c>
    </row>
    <row r="26" spans="1:14" ht="12.75">
      <c r="A26" s="23"/>
      <c r="B26" s="24"/>
      <c r="C26" s="16"/>
      <c r="D26" s="17"/>
      <c r="E26" s="36"/>
      <c r="F26" s="17"/>
      <c r="G26" s="36"/>
      <c r="H26" s="17"/>
      <c r="I26" s="17"/>
      <c r="J26" s="17"/>
      <c r="K26" s="17"/>
      <c r="L26" s="17"/>
      <c r="M26" s="17"/>
      <c r="N26" s="22"/>
    </row>
    <row r="27" spans="1:14" ht="12.75">
      <c r="A27" s="23"/>
      <c r="B27" s="24"/>
      <c r="C27" s="16"/>
      <c r="D27" s="17"/>
      <c r="E27" s="36"/>
      <c r="F27" s="17"/>
      <c r="G27" s="36"/>
      <c r="H27" s="17"/>
      <c r="I27" s="17"/>
      <c r="J27" s="17"/>
      <c r="K27" s="17"/>
      <c r="L27" s="17"/>
      <c r="M27" s="17"/>
      <c r="N27" s="22"/>
    </row>
    <row r="28" spans="1:14" ht="12.75">
      <c r="A28" s="23"/>
      <c r="B28" s="24"/>
      <c r="C28" s="16"/>
      <c r="D28" s="17"/>
      <c r="E28" s="36"/>
      <c r="F28" s="17"/>
      <c r="G28" s="36"/>
      <c r="H28" s="17"/>
      <c r="I28" s="17"/>
      <c r="J28" s="17"/>
      <c r="K28" s="17"/>
      <c r="L28" s="17"/>
      <c r="M28" s="17"/>
      <c r="N28" s="22"/>
    </row>
    <row r="29" spans="1:14" ht="12.75">
      <c r="A29" s="23"/>
      <c r="B29" s="24"/>
      <c r="C29" s="16"/>
      <c r="D29" s="17"/>
      <c r="E29" s="36"/>
      <c r="F29" s="17"/>
      <c r="G29" s="36"/>
      <c r="H29" s="17"/>
      <c r="I29" s="17"/>
      <c r="J29" s="17"/>
      <c r="K29" s="17"/>
      <c r="L29" s="17"/>
      <c r="M29" s="17"/>
      <c r="N29" s="22"/>
    </row>
    <row r="30" spans="1:14" ht="12.75">
      <c r="A30" s="23"/>
      <c r="B30" s="24"/>
      <c r="C30" s="16"/>
      <c r="D30" s="17"/>
      <c r="E30" s="36"/>
      <c r="F30" s="17"/>
      <c r="G30" s="36"/>
      <c r="H30" s="17"/>
      <c r="I30" s="17"/>
      <c r="J30" s="17"/>
      <c r="K30" s="17"/>
      <c r="L30" s="17"/>
      <c r="M30" s="17"/>
      <c r="N30" s="22"/>
    </row>
    <row r="31" spans="1:14" ht="12.75">
      <c r="A31" s="27" t="s">
        <v>33</v>
      </c>
      <c r="B31" s="28"/>
      <c r="C31" s="27"/>
      <c r="D31" s="29">
        <f>SUM(D19:D30)</f>
        <v>0</v>
      </c>
      <c r="E31" s="29">
        <f>SUM(E19:E30)</f>
        <v>0</v>
      </c>
      <c r="F31" s="29">
        <f>SUM(F19:F30)</f>
        <v>0</v>
      </c>
      <c r="G31" s="29">
        <f>SUM(G19:G30)</f>
        <v>0</v>
      </c>
      <c r="H31" s="29">
        <f>SUM(H19:H30)</f>
        <v>0</v>
      </c>
      <c r="I31" s="29">
        <f>SUM(I19:I30)</f>
        <v>2</v>
      </c>
      <c r="J31" s="29">
        <f>SUM(J19:J30)</f>
        <v>1</v>
      </c>
      <c r="K31" s="29">
        <f>SUM(K19:K30)</f>
        <v>1</v>
      </c>
      <c r="L31" s="29">
        <f>SUM(L19:L30)</f>
        <v>1</v>
      </c>
      <c r="M31" s="29">
        <f>SUM(M19:M30)</f>
        <v>0</v>
      </c>
      <c r="N31" s="19"/>
    </row>
    <row r="32" spans="1:14" ht="12.75">
      <c r="A32" s="30" t="s">
        <v>34</v>
      </c>
      <c r="B32" s="31"/>
      <c r="C32" s="30"/>
      <c r="D32" s="22">
        <f>C32+D31</f>
        <v>0</v>
      </c>
      <c r="E32" s="22">
        <f>D32+E31</f>
        <v>0</v>
      </c>
      <c r="F32" s="22">
        <f>E32+F31</f>
        <v>0</v>
      </c>
      <c r="G32" s="22">
        <f>F32+G31</f>
        <v>0</v>
      </c>
      <c r="H32" s="22">
        <f>G32+H31</f>
        <v>0</v>
      </c>
      <c r="I32" s="22">
        <f>H32+I31</f>
        <v>2</v>
      </c>
      <c r="J32" s="22">
        <f>I32+J31</f>
        <v>3</v>
      </c>
      <c r="K32" s="22">
        <f>J32+K31</f>
        <v>4</v>
      </c>
      <c r="L32" s="22">
        <f>K32+L31</f>
        <v>5</v>
      </c>
      <c r="M32" s="22">
        <f>L32+M31</f>
        <v>5</v>
      </c>
      <c r="N32" s="32">
        <f>M32</f>
        <v>5</v>
      </c>
    </row>
    <row r="34" spans="1:255" ht="12.75">
      <c r="A34" s="8" t="s">
        <v>45</v>
      </c>
      <c r="D34" s="9" t="s">
        <v>3</v>
      </c>
      <c r="E34" s="9" t="s">
        <v>4</v>
      </c>
      <c r="F34" s="9" t="s">
        <v>5</v>
      </c>
      <c r="G34" s="9" t="s">
        <v>6</v>
      </c>
      <c r="H34" s="9" t="s">
        <v>7</v>
      </c>
      <c r="I34" s="9" t="s">
        <v>8</v>
      </c>
      <c r="J34" s="9" t="s">
        <v>9</v>
      </c>
      <c r="K34" s="9" t="s">
        <v>10</v>
      </c>
      <c r="L34" s="9" t="s">
        <v>11</v>
      </c>
      <c r="M34" s="9" t="s">
        <v>12</v>
      </c>
      <c r="N34" s="10" t="s">
        <v>13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75">
      <c r="A35" s="8" t="s">
        <v>15</v>
      </c>
      <c r="B35" s="11" t="s">
        <v>16</v>
      </c>
      <c r="C35" s="11" t="s">
        <v>17</v>
      </c>
      <c r="D35" s="12">
        <v>1</v>
      </c>
      <c r="E35" s="12">
        <v>2</v>
      </c>
      <c r="F35" s="12">
        <v>3</v>
      </c>
      <c r="G35" s="12">
        <v>4</v>
      </c>
      <c r="H35" s="12">
        <v>5</v>
      </c>
      <c r="I35" s="12">
        <v>6</v>
      </c>
      <c r="J35" s="12">
        <v>7</v>
      </c>
      <c r="K35" s="12">
        <v>8</v>
      </c>
      <c r="L35" s="12">
        <v>9</v>
      </c>
      <c r="M35" s="12">
        <v>10</v>
      </c>
      <c r="N35" s="13" t="s">
        <v>18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 s="25" t="s">
        <v>30</v>
      </c>
      <c r="B36" s="26" t="s">
        <v>31</v>
      </c>
      <c r="C36" s="16" t="s">
        <v>46</v>
      </c>
      <c r="D36" s="40"/>
      <c r="E36" s="17" t="s">
        <v>26</v>
      </c>
      <c r="F36" s="17" t="s">
        <v>26</v>
      </c>
      <c r="G36" s="17"/>
      <c r="H36" s="40"/>
      <c r="I36" s="17"/>
      <c r="J36" s="17"/>
      <c r="K36" s="17"/>
      <c r="L36" s="18" t="s">
        <v>21</v>
      </c>
      <c r="M36" s="18" t="s">
        <v>21</v>
      </c>
      <c r="N36" s="19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75">
      <c r="A37" s="14" t="s">
        <v>25</v>
      </c>
      <c r="B37" s="15">
        <v>1600</v>
      </c>
      <c r="C37" s="16" t="s">
        <v>26</v>
      </c>
      <c r="D37" s="17" t="s">
        <v>26</v>
      </c>
      <c r="E37" s="17" t="s">
        <v>26</v>
      </c>
      <c r="F37" s="17" t="s">
        <v>26</v>
      </c>
      <c r="G37" s="17" t="s">
        <v>26</v>
      </c>
      <c r="H37" s="17" t="s">
        <v>26</v>
      </c>
      <c r="I37" s="17"/>
      <c r="J37" s="17"/>
      <c r="K37" s="17"/>
      <c r="L37" s="18" t="s">
        <v>21</v>
      </c>
      <c r="M37" s="18" t="s">
        <v>21</v>
      </c>
      <c r="N37" s="19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75">
      <c r="A38" s="14" t="s">
        <v>44</v>
      </c>
      <c r="B38" s="15">
        <v>1590</v>
      </c>
      <c r="C38" s="16" t="s">
        <v>26</v>
      </c>
      <c r="D38" s="17"/>
      <c r="E38" s="17"/>
      <c r="F38" s="17"/>
      <c r="G38" s="17" t="s">
        <v>26</v>
      </c>
      <c r="H38" s="17" t="s">
        <v>26</v>
      </c>
      <c r="I38" s="17" t="s">
        <v>26</v>
      </c>
      <c r="J38" s="17"/>
      <c r="K38" s="17"/>
      <c r="L38" s="18" t="s">
        <v>21</v>
      </c>
      <c r="M38" s="18" t="s">
        <v>21</v>
      </c>
      <c r="N38" s="19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75">
      <c r="A39" s="14" t="s">
        <v>47</v>
      </c>
      <c r="B39" s="15">
        <v>1578</v>
      </c>
      <c r="C39" s="16" t="s">
        <v>26</v>
      </c>
      <c r="D39" s="17" t="s">
        <v>26</v>
      </c>
      <c r="E39" s="17" t="s">
        <v>26</v>
      </c>
      <c r="F39" s="17" t="s">
        <v>26</v>
      </c>
      <c r="G39" s="17" t="s">
        <v>26</v>
      </c>
      <c r="H39" s="17" t="s">
        <v>26</v>
      </c>
      <c r="I39" s="17" t="s">
        <v>26</v>
      </c>
      <c r="J39" s="17"/>
      <c r="K39" s="17"/>
      <c r="L39" s="18" t="s">
        <v>21</v>
      </c>
      <c r="M39" s="18" t="s">
        <v>21</v>
      </c>
      <c r="N39" s="1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>
      <c r="A40" s="20" t="s">
        <v>48</v>
      </c>
      <c r="B40" s="21">
        <v>1555</v>
      </c>
      <c r="C40" s="16" t="s">
        <v>26</v>
      </c>
      <c r="D40" s="17" t="s">
        <v>26</v>
      </c>
      <c r="E40" s="17" t="s">
        <v>26</v>
      </c>
      <c r="F40" s="17" t="s">
        <v>26</v>
      </c>
      <c r="G40" s="17" t="s">
        <v>26</v>
      </c>
      <c r="H40" s="17" t="s">
        <v>26</v>
      </c>
      <c r="I40" s="17"/>
      <c r="J40" s="17"/>
      <c r="K40" s="17"/>
      <c r="L40" s="18" t="s">
        <v>21</v>
      </c>
      <c r="M40" s="18" t="s">
        <v>21</v>
      </c>
      <c r="N40" s="19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>
      <c r="A41" s="20" t="s">
        <v>49</v>
      </c>
      <c r="B41" s="21" t="s">
        <v>50</v>
      </c>
      <c r="C41" s="16" t="s">
        <v>26</v>
      </c>
      <c r="D41" s="17" t="s">
        <v>26</v>
      </c>
      <c r="E41" s="17"/>
      <c r="F41" s="17"/>
      <c r="G41" s="17"/>
      <c r="H41" s="17"/>
      <c r="I41" s="17"/>
      <c r="J41" s="17"/>
      <c r="K41" s="17"/>
      <c r="L41" s="18" t="s">
        <v>21</v>
      </c>
      <c r="M41" s="18" t="s">
        <v>21</v>
      </c>
      <c r="N41" s="1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>
      <c r="A42" s="14" t="s">
        <v>51</v>
      </c>
      <c r="B42" s="15" t="s">
        <v>52</v>
      </c>
      <c r="C42" s="16" t="s">
        <v>26</v>
      </c>
      <c r="D42" s="17"/>
      <c r="E42" s="17"/>
      <c r="F42" s="17"/>
      <c r="G42" s="17"/>
      <c r="H42" s="17"/>
      <c r="I42" s="17" t="s">
        <v>26</v>
      </c>
      <c r="J42" s="17"/>
      <c r="K42" s="17"/>
      <c r="L42" s="18" t="s">
        <v>21</v>
      </c>
      <c r="M42" s="18" t="s">
        <v>21</v>
      </c>
      <c r="N42" s="19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 s="14" t="s">
        <v>53</v>
      </c>
      <c r="B43" s="15" t="s">
        <v>54</v>
      </c>
      <c r="C43" s="16" t="s">
        <v>26</v>
      </c>
      <c r="D43" s="17"/>
      <c r="E43" s="17"/>
      <c r="F43" s="17"/>
      <c r="G43" s="17"/>
      <c r="H43" s="17"/>
      <c r="I43" s="17" t="s">
        <v>26</v>
      </c>
      <c r="J43" s="17"/>
      <c r="K43" s="17"/>
      <c r="L43" s="18" t="s">
        <v>21</v>
      </c>
      <c r="M43" s="18" t="s">
        <v>21</v>
      </c>
      <c r="N43" s="19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14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8" t="s">
        <v>21</v>
      </c>
      <c r="M44" s="18" t="s">
        <v>21</v>
      </c>
      <c r="N44" s="19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27" t="s">
        <v>33</v>
      </c>
      <c r="B45" s="28"/>
      <c r="C45" s="2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19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30" t="s">
        <v>34</v>
      </c>
      <c r="B46" s="31"/>
      <c r="C46" s="30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41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13" ht="12.75">
      <c r="A48" s="3"/>
      <c r="B48" s="4"/>
      <c r="C48" s="5"/>
      <c r="D48" s="5"/>
      <c r="E48" s="5"/>
      <c r="F48" s="5"/>
      <c r="G48" s="5"/>
      <c r="H48" s="5"/>
      <c r="I48" s="7"/>
      <c r="J48" s="42"/>
      <c r="K48" s="42"/>
      <c r="L48" s="42"/>
      <c r="M48" s="7"/>
    </row>
    <row r="49" spans="1:14" ht="12.75">
      <c r="A49" s="8" t="s">
        <v>55</v>
      </c>
      <c r="D49" s="9" t="s">
        <v>3</v>
      </c>
      <c r="E49" s="9" t="s">
        <v>4</v>
      </c>
      <c r="F49" s="9" t="s">
        <v>5</v>
      </c>
      <c r="G49" s="9" t="s">
        <v>6</v>
      </c>
      <c r="H49" s="9" t="s">
        <v>37</v>
      </c>
      <c r="I49" s="9" t="s">
        <v>8</v>
      </c>
      <c r="J49" s="9" t="s">
        <v>9</v>
      </c>
      <c r="K49" s="9" t="s">
        <v>10</v>
      </c>
      <c r="L49" s="9" t="s">
        <v>11</v>
      </c>
      <c r="M49" s="9" t="s">
        <v>12</v>
      </c>
      <c r="N49" s="10" t="s">
        <v>13</v>
      </c>
    </row>
    <row r="50" spans="1:14" ht="12.75">
      <c r="A50" s="8" t="s">
        <v>15</v>
      </c>
      <c r="B50" s="11" t="s">
        <v>16</v>
      </c>
      <c r="C50" s="11" t="s">
        <v>17</v>
      </c>
      <c r="D50" s="12">
        <v>1</v>
      </c>
      <c r="E50" s="12">
        <v>2</v>
      </c>
      <c r="F50" s="12">
        <v>3</v>
      </c>
      <c r="G50" s="12">
        <v>4</v>
      </c>
      <c r="H50" s="12">
        <v>5</v>
      </c>
      <c r="I50" s="12">
        <v>6</v>
      </c>
      <c r="J50" s="12">
        <v>7</v>
      </c>
      <c r="K50" s="12">
        <v>8</v>
      </c>
      <c r="L50" s="12">
        <v>9</v>
      </c>
      <c r="M50" s="12">
        <v>10</v>
      </c>
      <c r="N50" s="13" t="s">
        <v>18</v>
      </c>
    </row>
    <row r="51" spans="1:14" ht="12.75">
      <c r="A51" s="20" t="s">
        <v>23</v>
      </c>
      <c r="B51" s="21">
        <v>1720</v>
      </c>
      <c r="C51" s="16" t="s">
        <v>56</v>
      </c>
      <c r="D51" s="43"/>
      <c r="E51" s="43"/>
      <c r="F51" s="43"/>
      <c r="G51" s="43"/>
      <c r="H51" s="43"/>
      <c r="I51" s="43"/>
      <c r="J51" s="43"/>
      <c r="K51" s="17" t="s">
        <v>56</v>
      </c>
      <c r="L51" s="43"/>
      <c r="M51" s="18" t="s">
        <v>21</v>
      </c>
      <c r="N51" s="13"/>
    </row>
    <row r="52" spans="1:14" ht="12.75">
      <c r="A52" s="23" t="s">
        <v>57</v>
      </c>
      <c r="B52" s="24">
        <v>1127</v>
      </c>
      <c r="C52" s="16" t="s">
        <v>56</v>
      </c>
      <c r="D52" s="17"/>
      <c r="E52" s="17"/>
      <c r="F52" s="44"/>
      <c r="G52" s="17"/>
      <c r="H52" s="44"/>
      <c r="I52" s="17"/>
      <c r="J52" s="17"/>
      <c r="K52" s="17"/>
      <c r="L52" s="17"/>
      <c r="M52" s="18" t="s">
        <v>21</v>
      </c>
      <c r="N52" s="45"/>
    </row>
    <row r="53" spans="1:14" ht="12.75">
      <c r="A53" s="14" t="s">
        <v>51</v>
      </c>
      <c r="B53" s="15" t="s">
        <v>52</v>
      </c>
      <c r="C53" s="16" t="s">
        <v>56</v>
      </c>
      <c r="D53" s="17"/>
      <c r="E53" s="17"/>
      <c r="F53" s="44"/>
      <c r="G53" s="17"/>
      <c r="H53" s="44"/>
      <c r="I53" s="17"/>
      <c r="J53" s="17"/>
      <c r="K53" s="17" t="s">
        <v>56</v>
      </c>
      <c r="L53" s="17"/>
      <c r="M53" s="18"/>
      <c r="N53" s="45"/>
    </row>
    <row r="54" spans="1:14" ht="12.75">
      <c r="A54" s="23" t="s">
        <v>58</v>
      </c>
      <c r="B54" s="24" t="s">
        <v>59</v>
      </c>
      <c r="C54" s="16" t="s">
        <v>60</v>
      </c>
      <c r="D54" s="17" t="s">
        <v>56</v>
      </c>
      <c r="E54" s="17"/>
      <c r="F54" s="17" t="s">
        <v>56</v>
      </c>
      <c r="G54" s="17" t="s">
        <v>56</v>
      </c>
      <c r="H54" s="17" t="s">
        <v>56</v>
      </c>
      <c r="I54" s="17" t="s">
        <v>56</v>
      </c>
      <c r="J54" s="17" t="s">
        <v>56</v>
      </c>
      <c r="K54" s="17" t="s">
        <v>56</v>
      </c>
      <c r="L54" s="17"/>
      <c r="M54" s="18" t="s">
        <v>21</v>
      </c>
      <c r="N54" s="22"/>
    </row>
    <row r="55" spans="1:14" ht="12.75">
      <c r="A55" s="23" t="s">
        <v>61</v>
      </c>
      <c r="B55" s="24" t="s">
        <v>62</v>
      </c>
      <c r="C55" s="16" t="s">
        <v>56</v>
      </c>
      <c r="D55" s="17" t="s">
        <v>56</v>
      </c>
      <c r="E55" s="17" t="s">
        <v>56</v>
      </c>
      <c r="F55" s="17" t="s">
        <v>56</v>
      </c>
      <c r="G55" s="17" t="s">
        <v>56</v>
      </c>
      <c r="H55" s="17" t="s">
        <v>56</v>
      </c>
      <c r="I55" s="17" t="s">
        <v>56</v>
      </c>
      <c r="J55" s="17" t="s">
        <v>56</v>
      </c>
      <c r="K55" s="17"/>
      <c r="L55" s="17"/>
      <c r="M55" s="18" t="s">
        <v>21</v>
      </c>
      <c r="N55" s="22"/>
    </row>
    <row r="56" spans="1:14" ht="12.75">
      <c r="A56" s="23" t="s">
        <v>63</v>
      </c>
      <c r="B56" s="24" t="s">
        <v>62</v>
      </c>
      <c r="C56" s="16" t="s">
        <v>56</v>
      </c>
      <c r="D56" s="17"/>
      <c r="E56" s="17"/>
      <c r="F56" s="17"/>
      <c r="G56" s="17"/>
      <c r="H56" s="17"/>
      <c r="I56" s="17"/>
      <c r="J56" s="17"/>
      <c r="K56" s="17"/>
      <c r="L56" s="17"/>
      <c r="M56" s="18" t="s">
        <v>21</v>
      </c>
      <c r="N56" s="22"/>
    </row>
    <row r="57" spans="1:14" ht="12.75">
      <c r="A57" s="20" t="s">
        <v>49</v>
      </c>
      <c r="B57" s="21" t="s">
        <v>64</v>
      </c>
      <c r="C57" s="16" t="s">
        <v>56</v>
      </c>
      <c r="D57" s="17" t="s">
        <v>56</v>
      </c>
      <c r="E57" s="17" t="s">
        <v>56</v>
      </c>
      <c r="F57" s="17"/>
      <c r="G57" s="17"/>
      <c r="H57" s="17"/>
      <c r="I57" s="17"/>
      <c r="J57" s="17"/>
      <c r="K57" s="17"/>
      <c r="L57" s="17"/>
      <c r="M57" s="18" t="s">
        <v>21</v>
      </c>
      <c r="N57" s="22"/>
    </row>
    <row r="58" spans="1:14" ht="12.75">
      <c r="A58" s="23" t="s">
        <v>65</v>
      </c>
      <c r="B58" s="24" t="s">
        <v>66</v>
      </c>
      <c r="C58" s="16" t="s">
        <v>56</v>
      </c>
      <c r="D58" s="17"/>
      <c r="E58" s="17" t="s">
        <v>56</v>
      </c>
      <c r="F58" s="17" t="s">
        <v>56</v>
      </c>
      <c r="G58" s="17" t="s">
        <v>56</v>
      </c>
      <c r="H58" s="17" t="s">
        <v>56</v>
      </c>
      <c r="I58" s="17" t="s">
        <v>56</v>
      </c>
      <c r="J58" s="17" t="s">
        <v>56</v>
      </c>
      <c r="K58" s="17" t="s">
        <v>56</v>
      </c>
      <c r="L58" s="17"/>
      <c r="M58" s="18" t="s">
        <v>21</v>
      </c>
      <c r="N58" s="22"/>
    </row>
    <row r="59" spans="1:14" ht="12.75">
      <c r="A59" s="23" t="s">
        <v>67</v>
      </c>
      <c r="B59" s="24" t="s">
        <v>68</v>
      </c>
      <c r="C59" s="16" t="s">
        <v>56</v>
      </c>
      <c r="D59" s="17"/>
      <c r="E59" s="17"/>
      <c r="F59" s="17"/>
      <c r="G59" s="17"/>
      <c r="H59" s="17"/>
      <c r="I59" s="17"/>
      <c r="J59" s="17"/>
      <c r="K59" s="17"/>
      <c r="L59" s="17"/>
      <c r="M59" s="18" t="s">
        <v>21</v>
      </c>
      <c r="N59" s="22"/>
    </row>
    <row r="60" spans="1:14" ht="12.75">
      <c r="A60" s="23" t="s">
        <v>69</v>
      </c>
      <c r="B60" s="24" t="s">
        <v>70</v>
      </c>
      <c r="C60" s="16" t="s">
        <v>56</v>
      </c>
      <c r="D60" s="17"/>
      <c r="E60" s="17"/>
      <c r="F60" s="17"/>
      <c r="G60" s="17"/>
      <c r="H60" s="17"/>
      <c r="I60" s="17"/>
      <c r="J60" s="17"/>
      <c r="K60" s="17"/>
      <c r="L60" s="17"/>
      <c r="M60" s="18" t="s">
        <v>21</v>
      </c>
      <c r="N60" s="22"/>
    </row>
    <row r="61" spans="1:14" ht="12.75">
      <c r="A61" s="23" t="s">
        <v>71</v>
      </c>
      <c r="B61" s="24" t="s">
        <v>72</v>
      </c>
      <c r="C61" s="16" t="s">
        <v>56</v>
      </c>
      <c r="D61" s="17"/>
      <c r="E61" s="17" t="s">
        <v>56</v>
      </c>
      <c r="F61" s="17"/>
      <c r="G61" s="17"/>
      <c r="H61" s="17"/>
      <c r="I61" s="17"/>
      <c r="J61" s="17"/>
      <c r="K61" s="17"/>
      <c r="L61" s="17"/>
      <c r="M61" s="18" t="s">
        <v>21</v>
      </c>
      <c r="N61" s="22"/>
    </row>
    <row r="62" spans="1:14" ht="12.75">
      <c r="A62" s="23" t="s">
        <v>73</v>
      </c>
      <c r="B62" s="24" t="s">
        <v>59</v>
      </c>
      <c r="C62" s="16"/>
      <c r="D62" s="17"/>
      <c r="E62" s="36"/>
      <c r="F62" s="17" t="s">
        <v>56</v>
      </c>
      <c r="G62" s="17" t="s">
        <v>56</v>
      </c>
      <c r="H62" s="17" t="s">
        <v>56</v>
      </c>
      <c r="I62" s="17" t="s">
        <v>56</v>
      </c>
      <c r="J62" s="17" t="s">
        <v>56</v>
      </c>
      <c r="K62" s="17"/>
      <c r="L62" s="17"/>
      <c r="M62" s="18" t="s">
        <v>21</v>
      </c>
      <c r="N62" s="22"/>
    </row>
    <row r="63" spans="1:14" ht="12.75">
      <c r="A63" s="27"/>
      <c r="B63" s="28"/>
      <c r="C63" s="2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19"/>
    </row>
    <row r="64" spans="1:14" ht="12.75">
      <c r="A64" s="30"/>
      <c r="B64" s="31"/>
      <c r="C64" s="30"/>
      <c r="D64" s="22"/>
      <c r="E64" s="22"/>
      <c r="F64" s="22"/>
      <c r="G64" s="22"/>
      <c r="H64" s="22"/>
      <c r="I64" s="22"/>
      <c r="J64" s="22"/>
      <c r="K64" s="22"/>
      <c r="L64" s="45"/>
      <c r="M64" s="22"/>
      <c r="N64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37">
      <selection activeCell="M72" sqref="M72"/>
    </sheetView>
  </sheetViews>
  <sheetFormatPr defaultColWidth="9.140625" defaultRowHeight="12.75"/>
  <cols>
    <col min="1" max="1" width="18.28125" style="1" customWidth="1"/>
    <col min="2" max="16384" width="8.7109375" style="1" customWidth="1"/>
  </cols>
  <sheetData>
    <row r="1" spans="1:13" ht="12.75">
      <c r="A1" s="3" t="s">
        <v>286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35</v>
      </c>
    </row>
    <row r="2" spans="1:14" ht="12.75">
      <c r="A2" s="46" t="s">
        <v>75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47" t="s">
        <v>13</v>
      </c>
    </row>
    <row r="3" spans="1:14" ht="12.75">
      <c r="A3" s="8" t="s">
        <v>15</v>
      </c>
      <c r="B3" s="8" t="s">
        <v>76</v>
      </c>
      <c r="C3" s="8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5" t="s">
        <v>18</v>
      </c>
    </row>
    <row r="4" spans="1:14" ht="12.75">
      <c r="A4" s="14" t="s">
        <v>287</v>
      </c>
      <c r="B4" s="15">
        <v>214</v>
      </c>
      <c r="C4" s="16" t="s">
        <v>20</v>
      </c>
      <c r="D4" s="17" t="s">
        <v>20</v>
      </c>
      <c r="E4" s="17" t="s">
        <v>20</v>
      </c>
      <c r="F4" s="17" t="s">
        <v>20</v>
      </c>
      <c r="G4" s="17" t="s">
        <v>20</v>
      </c>
      <c r="H4" s="17" t="s">
        <v>20</v>
      </c>
      <c r="I4" s="17" t="s">
        <v>20</v>
      </c>
      <c r="J4" s="17" t="s">
        <v>20</v>
      </c>
      <c r="K4" s="17" t="s">
        <v>20</v>
      </c>
      <c r="L4" s="17" t="s">
        <v>20</v>
      </c>
      <c r="M4" s="17"/>
      <c r="N4" s="22"/>
    </row>
    <row r="5" spans="1:14" ht="12.75">
      <c r="A5" s="14" t="s">
        <v>288</v>
      </c>
      <c r="B5" s="15">
        <v>193</v>
      </c>
      <c r="C5" s="16" t="s">
        <v>20</v>
      </c>
      <c r="D5" s="17" t="s">
        <v>20</v>
      </c>
      <c r="E5" s="17" t="s">
        <v>20</v>
      </c>
      <c r="F5" s="17" t="s">
        <v>20</v>
      </c>
      <c r="G5" s="17" t="s">
        <v>20</v>
      </c>
      <c r="H5" s="17" t="s">
        <v>20</v>
      </c>
      <c r="I5" s="17" t="s">
        <v>20</v>
      </c>
      <c r="J5" s="17" t="s">
        <v>20</v>
      </c>
      <c r="K5" s="17" t="s">
        <v>20</v>
      </c>
      <c r="L5" s="17" t="s">
        <v>20</v>
      </c>
      <c r="M5" s="17" t="s">
        <v>20</v>
      </c>
      <c r="N5" s="22"/>
    </row>
    <row r="6" spans="1:14" ht="12.75">
      <c r="A6" s="14" t="s">
        <v>289</v>
      </c>
      <c r="B6" s="15">
        <v>175</v>
      </c>
      <c r="C6" s="16" t="s">
        <v>20</v>
      </c>
      <c r="D6" s="17" t="s">
        <v>20</v>
      </c>
      <c r="E6" s="17" t="s">
        <v>20</v>
      </c>
      <c r="F6" s="17" t="s">
        <v>20</v>
      </c>
      <c r="G6" s="17" t="s">
        <v>20</v>
      </c>
      <c r="H6" s="17" t="s">
        <v>20</v>
      </c>
      <c r="I6" s="17" t="s">
        <v>20</v>
      </c>
      <c r="J6" s="17" t="s">
        <v>20</v>
      </c>
      <c r="K6" s="17" t="s">
        <v>20</v>
      </c>
      <c r="L6" s="17" t="s">
        <v>20</v>
      </c>
      <c r="M6" s="17" t="s">
        <v>20</v>
      </c>
      <c r="N6" s="22"/>
    </row>
    <row r="7" spans="1:14" ht="12.75">
      <c r="A7" s="14" t="s">
        <v>290</v>
      </c>
      <c r="B7" s="15">
        <v>166</v>
      </c>
      <c r="C7" s="16" t="s">
        <v>20</v>
      </c>
      <c r="D7" s="17" t="s">
        <v>20</v>
      </c>
      <c r="E7" s="17" t="s">
        <v>20</v>
      </c>
      <c r="F7" s="17" t="s">
        <v>20</v>
      </c>
      <c r="G7" s="17" t="s">
        <v>20</v>
      </c>
      <c r="H7" s="17" t="s">
        <v>20</v>
      </c>
      <c r="I7" s="17" t="s">
        <v>20</v>
      </c>
      <c r="J7" s="17" t="s">
        <v>20</v>
      </c>
      <c r="K7" s="17" t="s">
        <v>20</v>
      </c>
      <c r="L7" s="17" t="s">
        <v>20</v>
      </c>
      <c r="M7" s="17" t="s">
        <v>20</v>
      </c>
      <c r="N7" s="22"/>
    </row>
    <row r="8" spans="3:14" ht="12.75"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22"/>
    </row>
    <row r="9" spans="1:14" ht="12.75">
      <c r="A9" s="14"/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22"/>
    </row>
    <row r="10" spans="3:14" ht="12.75">
      <c r="C10" s="16"/>
      <c r="D10" s="17"/>
      <c r="E10" s="17"/>
      <c r="F10" s="17"/>
      <c r="G10" s="17"/>
      <c r="H10" s="17"/>
      <c r="I10" s="17"/>
      <c r="J10" s="17"/>
      <c r="K10" s="17"/>
      <c r="L10" s="15"/>
      <c r="M10" s="17"/>
      <c r="N10" s="22"/>
    </row>
    <row r="11" spans="1:14" ht="12.7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2"/>
    </row>
    <row r="12" spans="1:14" ht="12.75">
      <c r="A12" s="27" t="s">
        <v>33</v>
      </c>
      <c r="B12" s="27"/>
      <c r="C12" s="27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/>
    </row>
    <row r="13" spans="1:14" ht="12.75">
      <c r="A13" s="30" t="s">
        <v>34</v>
      </c>
      <c r="B13" s="30"/>
      <c r="C13" s="30"/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32"/>
    </row>
    <row r="14" ht="12.75">
      <c r="N14" s="14"/>
    </row>
    <row r="15" spans="1:13" ht="12.7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 t="s">
        <v>35</v>
      </c>
    </row>
    <row r="16" spans="1:14" ht="12.75">
      <c r="A16" s="46" t="s">
        <v>291</v>
      </c>
      <c r="B16" s="14"/>
      <c r="C16" s="14"/>
      <c r="D16" s="9" t="s">
        <v>3</v>
      </c>
      <c r="E16" s="9" t="s">
        <v>4</v>
      </c>
      <c r="F16" s="9" t="s">
        <v>5</v>
      </c>
      <c r="G16" s="9" t="s">
        <v>6</v>
      </c>
      <c r="H16" s="9" t="s">
        <v>37</v>
      </c>
      <c r="I16" s="9" t="s">
        <v>8</v>
      </c>
      <c r="J16" s="9" t="s">
        <v>9</v>
      </c>
      <c r="K16" s="9" t="s">
        <v>10</v>
      </c>
      <c r="L16" s="9" t="s">
        <v>11</v>
      </c>
      <c r="M16" s="9" t="s">
        <v>12</v>
      </c>
      <c r="N16" s="54" t="s">
        <v>13</v>
      </c>
    </row>
    <row r="17" spans="1:14" ht="12.75">
      <c r="A17" s="46" t="s">
        <v>15</v>
      </c>
      <c r="B17" s="46" t="s">
        <v>76</v>
      </c>
      <c r="C17" s="46" t="s">
        <v>17</v>
      </c>
      <c r="D17" s="55">
        <v>1</v>
      </c>
      <c r="E17" s="55">
        <v>2</v>
      </c>
      <c r="F17" s="55">
        <v>3</v>
      </c>
      <c r="G17" s="55">
        <v>4</v>
      </c>
      <c r="H17" s="55">
        <v>5</v>
      </c>
      <c r="I17" s="55">
        <v>6</v>
      </c>
      <c r="J17" s="55">
        <v>7</v>
      </c>
      <c r="K17" s="55">
        <v>8</v>
      </c>
      <c r="L17" s="55">
        <v>9</v>
      </c>
      <c r="M17" s="55">
        <v>10</v>
      </c>
      <c r="N17" s="56" t="s">
        <v>18</v>
      </c>
    </row>
    <row r="18" spans="1:14" ht="12.75">
      <c r="A18" s="14" t="s">
        <v>292</v>
      </c>
      <c r="B18" s="15">
        <v>198</v>
      </c>
      <c r="C18" s="16" t="s">
        <v>29</v>
      </c>
      <c r="D18" s="44"/>
      <c r="E18" s="44"/>
      <c r="F18" s="44"/>
      <c r="G18" s="44"/>
      <c r="H18" s="44"/>
      <c r="I18" s="44"/>
      <c r="J18" s="44"/>
      <c r="K18" s="44"/>
      <c r="L18" s="44"/>
      <c r="M18" s="33" t="s">
        <v>29</v>
      </c>
      <c r="N18" s="56"/>
    </row>
    <row r="19" spans="1:14" ht="12.75">
      <c r="A19" s="14" t="s">
        <v>293</v>
      </c>
      <c r="B19" s="15">
        <v>168</v>
      </c>
      <c r="C19" s="16" t="s">
        <v>29</v>
      </c>
      <c r="D19" s="17" t="s">
        <v>29</v>
      </c>
      <c r="E19" s="17" t="s">
        <v>29</v>
      </c>
      <c r="F19" s="17" t="s">
        <v>29</v>
      </c>
      <c r="G19" s="17" t="s">
        <v>29</v>
      </c>
      <c r="H19" s="17" t="s">
        <v>29</v>
      </c>
      <c r="I19" s="17" t="s">
        <v>29</v>
      </c>
      <c r="J19" s="17" t="s">
        <v>29</v>
      </c>
      <c r="K19" s="17" t="s">
        <v>29</v>
      </c>
      <c r="L19" s="17" t="s">
        <v>29</v>
      </c>
      <c r="M19" s="17" t="s">
        <v>29</v>
      </c>
      <c r="N19" s="22"/>
    </row>
    <row r="20" spans="1:14" ht="12.75">
      <c r="A20" s="113" t="s">
        <v>294</v>
      </c>
      <c r="B20" s="114" t="s">
        <v>295</v>
      </c>
      <c r="C20" s="16" t="s">
        <v>29</v>
      </c>
      <c r="D20" s="17"/>
      <c r="E20" s="17" t="s">
        <v>29</v>
      </c>
      <c r="F20" s="17"/>
      <c r="G20" s="17"/>
      <c r="H20" s="17" t="s">
        <v>29</v>
      </c>
      <c r="I20" s="17" t="s">
        <v>29</v>
      </c>
      <c r="J20" s="17"/>
      <c r="K20" s="17" t="s">
        <v>29</v>
      </c>
      <c r="L20" s="17"/>
      <c r="M20" s="17"/>
      <c r="N20" s="22"/>
    </row>
    <row r="21" spans="1:14" ht="12.75">
      <c r="A21" s="14" t="s">
        <v>296</v>
      </c>
      <c r="B21" s="15">
        <v>162</v>
      </c>
      <c r="C21" s="16" t="s">
        <v>29</v>
      </c>
      <c r="D21" s="17" t="s">
        <v>29</v>
      </c>
      <c r="E21" s="17" t="s">
        <v>29</v>
      </c>
      <c r="F21" s="17" t="s">
        <v>29</v>
      </c>
      <c r="G21" s="17"/>
      <c r="H21" s="17"/>
      <c r="I21" s="17"/>
      <c r="J21" s="17" t="s">
        <v>29</v>
      </c>
      <c r="K21" s="17"/>
      <c r="L21" s="17" t="s">
        <v>29</v>
      </c>
      <c r="M21" s="17"/>
      <c r="N21" s="22"/>
    </row>
    <row r="22" spans="1:14" ht="12.75">
      <c r="A22" s="14" t="s">
        <v>297</v>
      </c>
      <c r="B22" s="15">
        <v>151</v>
      </c>
      <c r="C22" s="16" t="s">
        <v>29</v>
      </c>
      <c r="D22" s="17" t="s">
        <v>29</v>
      </c>
      <c r="E22" s="17"/>
      <c r="F22" s="17" t="s">
        <v>29</v>
      </c>
      <c r="G22" s="17" t="s">
        <v>29</v>
      </c>
      <c r="H22" s="17" t="s">
        <v>29</v>
      </c>
      <c r="I22" s="17" t="s">
        <v>29</v>
      </c>
      <c r="J22" s="17" t="s">
        <v>29</v>
      </c>
      <c r="K22" s="17" t="s">
        <v>29</v>
      </c>
      <c r="L22" s="17" t="s">
        <v>29</v>
      </c>
      <c r="M22" s="17" t="s">
        <v>29</v>
      </c>
      <c r="N22" s="22"/>
    </row>
    <row r="23" spans="1:14" ht="12.75">
      <c r="A23" s="14" t="s">
        <v>298</v>
      </c>
      <c r="B23" s="15">
        <v>137</v>
      </c>
      <c r="C23" s="16" t="s">
        <v>26</v>
      </c>
      <c r="D23" s="17">
        <v>1</v>
      </c>
      <c r="E23" s="17">
        <v>1</v>
      </c>
      <c r="F23" s="17">
        <v>1</v>
      </c>
      <c r="G23" s="17">
        <v>1</v>
      </c>
      <c r="H23" s="17"/>
      <c r="I23" s="17">
        <v>1</v>
      </c>
      <c r="J23" s="17"/>
      <c r="K23" s="17"/>
      <c r="L23" s="17"/>
      <c r="M23" s="17"/>
      <c r="N23" s="22"/>
    </row>
    <row r="24" spans="1:14" ht="12.75">
      <c r="A24" s="14" t="s">
        <v>299</v>
      </c>
      <c r="B24" s="15">
        <v>132</v>
      </c>
      <c r="C24" s="16" t="s">
        <v>26</v>
      </c>
      <c r="D24" s="17"/>
      <c r="E24" s="17"/>
      <c r="F24" s="17"/>
      <c r="G24" s="17">
        <v>1</v>
      </c>
      <c r="H24" s="17"/>
      <c r="I24" s="17"/>
      <c r="J24" s="17"/>
      <c r="K24" s="17"/>
      <c r="L24" s="17"/>
      <c r="M24" s="17"/>
      <c r="N24" s="22"/>
    </row>
    <row r="25" spans="1:14" ht="12.75">
      <c r="A25" s="113" t="s">
        <v>300</v>
      </c>
      <c r="B25" s="115" t="s">
        <v>301</v>
      </c>
      <c r="C25" s="16" t="s">
        <v>302</v>
      </c>
      <c r="D25" s="17"/>
      <c r="E25" s="17"/>
      <c r="F25" s="17"/>
      <c r="G25" s="17"/>
      <c r="H25" s="17">
        <v>1</v>
      </c>
      <c r="I25" s="17"/>
      <c r="J25" s="39"/>
      <c r="K25" s="17"/>
      <c r="L25" s="17"/>
      <c r="M25" s="17"/>
      <c r="N25" s="22"/>
    </row>
    <row r="26" spans="1:14" ht="12.75">
      <c r="A26" s="51" t="s">
        <v>303</v>
      </c>
      <c r="B26" s="49">
        <v>148</v>
      </c>
      <c r="C26" s="116" t="s">
        <v>304</v>
      </c>
      <c r="D26" s="17"/>
      <c r="E26" s="17"/>
      <c r="F26" s="17"/>
      <c r="G26" s="17"/>
      <c r="H26" s="17"/>
      <c r="I26" s="17"/>
      <c r="J26" s="39">
        <v>1</v>
      </c>
      <c r="K26" s="17">
        <v>1</v>
      </c>
      <c r="L26" s="17">
        <v>1</v>
      </c>
      <c r="M26" s="17" t="s">
        <v>305</v>
      </c>
      <c r="N26" s="22"/>
    </row>
    <row r="27" spans="1:14" ht="12.75">
      <c r="A27" s="27" t="s">
        <v>33</v>
      </c>
      <c r="B27" s="27"/>
      <c r="C27" s="27"/>
      <c r="D27" s="29">
        <v>1</v>
      </c>
      <c r="E27" s="29">
        <v>1</v>
      </c>
      <c r="F27" s="29">
        <v>1</v>
      </c>
      <c r="G27" s="29">
        <v>2</v>
      </c>
      <c r="H27" s="29">
        <v>1</v>
      </c>
      <c r="I27" s="29">
        <v>1</v>
      </c>
      <c r="J27" s="29">
        <v>1</v>
      </c>
      <c r="K27" s="29">
        <v>1</v>
      </c>
      <c r="L27" s="29">
        <v>1</v>
      </c>
      <c r="M27" s="29">
        <v>0</v>
      </c>
      <c r="N27" s="29"/>
    </row>
    <row r="28" spans="1:14" ht="12.75">
      <c r="A28" s="30" t="s">
        <v>34</v>
      </c>
      <c r="B28" s="30"/>
      <c r="C28" s="30"/>
      <c r="D28" s="22">
        <v>1</v>
      </c>
      <c r="E28" s="22">
        <v>2</v>
      </c>
      <c r="F28" s="22">
        <v>3</v>
      </c>
      <c r="G28" s="22">
        <v>5</v>
      </c>
      <c r="H28" s="22">
        <v>6</v>
      </c>
      <c r="I28" s="22">
        <v>7</v>
      </c>
      <c r="J28" s="22">
        <v>8</v>
      </c>
      <c r="K28" s="22">
        <v>9</v>
      </c>
      <c r="L28" s="45">
        <v>10</v>
      </c>
      <c r="M28" s="22">
        <v>7</v>
      </c>
      <c r="N28" s="32"/>
    </row>
    <row r="30" spans="1:13" ht="12.75">
      <c r="A30" s="3"/>
      <c r="B30" s="5"/>
      <c r="C30" s="5"/>
      <c r="D30" s="5"/>
      <c r="E30" s="5"/>
      <c r="F30" s="5"/>
      <c r="G30" s="5"/>
      <c r="H30" s="5"/>
      <c r="I30" s="7"/>
      <c r="J30" s="42"/>
      <c r="K30" s="42"/>
      <c r="L30" s="42"/>
      <c r="M30" s="7" t="s">
        <v>35</v>
      </c>
    </row>
    <row r="31" spans="1:14" ht="12.75">
      <c r="A31" s="46" t="s">
        <v>306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37</v>
      </c>
      <c r="I31" s="9" t="s">
        <v>8</v>
      </c>
      <c r="J31" s="9" t="s">
        <v>9</v>
      </c>
      <c r="K31" s="9" t="s">
        <v>10</v>
      </c>
      <c r="L31" s="9" t="s">
        <v>11</v>
      </c>
      <c r="M31" s="9" t="s">
        <v>12</v>
      </c>
      <c r="N31" s="47" t="s">
        <v>101</v>
      </c>
    </row>
    <row r="32" spans="1:14" ht="12.75">
      <c r="A32" s="8" t="s">
        <v>15</v>
      </c>
      <c r="B32" s="8" t="s">
        <v>76</v>
      </c>
      <c r="C32" s="8" t="s">
        <v>17</v>
      </c>
      <c r="D32" s="12">
        <v>1</v>
      </c>
      <c r="E32" s="12">
        <v>2</v>
      </c>
      <c r="F32" s="12">
        <v>3</v>
      </c>
      <c r="G32" s="12">
        <v>4</v>
      </c>
      <c r="H32" s="12">
        <v>5</v>
      </c>
      <c r="I32" s="12">
        <v>6</v>
      </c>
      <c r="J32" s="12">
        <v>7</v>
      </c>
      <c r="K32" s="12">
        <v>8</v>
      </c>
      <c r="L32" s="12">
        <v>9</v>
      </c>
      <c r="M32" s="12">
        <v>10</v>
      </c>
      <c r="N32" s="35" t="s">
        <v>102</v>
      </c>
    </row>
    <row r="33" spans="1:14" ht="12.75">
      <c r="A33" s="51" t="s">
        <v>303</v>
      </c>
      <c r="B33" s="49">
        <v>148</v>
      </c>
      <c r="C33" s="116" t="s">
        <v>304</v>
      </c>
      <c r="D33" s="52" t="s">
        <v>26</v>
      </c>
      <c r="E33" s="52" t="s">
        <v>26</v>
      </c>
      <c r="F33" s="52" t="s">
        <v>26</v>
      </c>
      <c r="G33" s="52" t="s">
        <v>26</v>
      </c>
      <c r="H33" s="52" t="s">
        <v>26</v>
      </c>
      <c r="I33" s="52" t="s">
        <v>26</v>
      </c>
      <c r="J33" s="52" t="s">
        <v>26</v>
      </c>
      <c r="K33" s="52" t="s">
        <v>26</v>
      </c>
      <c r="L33" s="52" t="s">
        <v>26</v>
      </c>
      <c r="M33" s="52"/>
      <c r="N33" s="35"/>
    </row>
    <row r="34" spans="1:14" ht="12.75">
      <c r="A34" s="14" t="s">
        <v>298</v>
      </c>
      <c r="B34" s="2">
        <v>137</v>
      </c>
      <c r="C34" s="16" t="s">
        <v>26</v>
      </c>
      <c r="D34" s="52" t="s">
        <v>26</v>
      </c>
      <c r="E34" s="52"/>
      <c r="F34" s="52"/>
      <c r="G34" s="52"/>
      <c r="H34" s="52" t="s">
        <v>26</v>
      </c>
      <c r="I34" s="52"/>
      <c r="J34" s="52" t="s">
        <v>26</v>
      </c>
      <c r="K34" s="52" t="s">
        <v>26</v>
      </c>
      <c r="L34" s="52" t="s">
        <v>26</v>
      </c>
      <c r="M34" s="52" t="s">
        <v>26</v>
      </c>
      <c r="N34" s="35"/>
    </row>
    <row r="35" spans="1:14" ht="12.75">
      <c r="A35" s="14" t="s">
        <v>307</v>
      </c>
      <c r="B35" s="15">
        <v>136</v>
      </c>
      <c r="C35" s="16" t="s">
        <v>26</v>
      </c>
      <c r="D35" s="36" t="s">
        <v>26</v>
      </c>
      <c r="E35" s="36"/>
      <c r="F35" s="36" t="s">
        <v>26</v>
      </c>
      <c r="G35" s="36" t="s">
        <v>26</v>
      </c>
      <c r="H35" s="36" t="s">
        <v>26</v>
      </c>
      <c r="I35" s="36" t="s">
        <v>26</v>
      </c>
      <c r="J35" s="36" t="s">
        <v>26</v>
      </c>
      <c r="K35" s="36"/>
      <c r="L35" s="36"/>
      <c r="M35" s="36" t="s">
        <v>26</v>
      </c>
      <c r="N35" s="19"/>
    </row>
    <row r="36" spans="1:14" ht="12.75">
      <c r="A36" s="14" t="s">
        <v>299</v>
      </c>
      <c r="B36" s="15">
        <v>132</v>
      </c>
      <c r="C36" s="16" t="s">
        <v>26</v>
      </c>
      <c r="D36" s="36" t="s">
        <v>26</v>
      </c>
      <c r="E36" s="36" t="s">
        <v>26</v>
      </c>
      <c r="F36" s="36" t="s">
        <v>26</v>
      </c>
      <c r="G36" s="36" t="s">
        <v>26</v>
      </c>
      <c r="H36" s="36" t="s">
        <v>26</v>
      </c>
      <c r="I36" s="36" t="s">
        <v>26</v>
      </c>
      <c r="J36" s="36"/>
      <c r="K36" s="36" t="s">
        <v>26</v>
      </c>
      <c r="L36" s="36" t="s">
        <v>26</v>
      </c>
      <c r="M36" s="36" t="s">
        <v>26</v>
      </c>
      <c r="N36" s="19"/>
    </row>
    <row r="37" spans="1:14" ht="12.75">
      <c r="A37" s="14" t="s">
        <v>308</v>
      </c>
      <c r="B37" s="15">
        <v>136</v>
      </c>
      <c r="C37" s="16" t="s">
        <v>169</v>
      </c>
      <c r="D37" s="36"/>
      <c r="E37" s="36">
        <v>1</v>
      </c>
      <c r="F37" s="36"/>
      <c r="G37" s="36">
        <v>1</v>
      </c>
      <c r="H37" s="36"/>
      <c r="I37" s="36"/>
      <c r="J37" s="36"/>
      <c r="K37" s="36"/>
      <c r="L37" s="36"/>
      <c r="M37" s="36"/>
      <c r="N37" s="19"/>
    </row>
    <row r="38" spans="1:19" ht="12.75">
      <c r="A38" s="51" t="s">
        <v>309</v>
      </c>
      <c r="B38" s="49">
        <v>138</v>
      </c>
      <c r="C38" s="16" t="s">
        <v>169</v>
      </c>
      <c r="D38" s="36"/>
      <c r="E38" s="36">
        <v>1</v>
      </c>
      <c r="F38" s="36">
        <v>1</v>
      </c>
      <c r="G38" s="36"/>
      <c r="H38" s="36"/>
      <c r="I38" s="36"/>
      <c r="J38" s="36"/>
      <c r="K38" s="36"/>
      <c r="L38" s="36"/>
      <c r="M38" s="36">
        <v>1</v>
      </c>
      <c r="N38" s="19"/>
      <c r="Q38" s="14"/>
      <c r="R38" s="15"/>
      <c r="S38" s="21"/>
    </row>
    <row r="39" spans="1:19" ht="12.75">
      <c r="A39" s="14" t="s">
        <v>310</v>
      </c>
      <c r="B39" s="15">
        <v>122</v>
      </c>
      <c r="C39" s="16" t="s">
        <v>169</v>
      </c>
      <c r="D39" s="36"/>
      <c r="E39" s="36"/>
      <c r="F39" s="36"/>
      <c r="G39" s="36"/>
      <c r="H39" s="36"/>
      <c r="I39" s="36">
        <v>1</v>
      </c>
      <c r="J39" s="36"/>
      <c r="K39" s="36"/>
      <c r="L39" s="36">
        <v>1</v>
      </c>
      <c r="M39" s="36"/>
      <c r="N39" s="19"/>
      <c r="S39" s="117"/>
    </row>
    <row r="40" spans="1:19" ht="12.75">
      <c r="A40" s="14" t="s">
        <v>311</v>
      </c>
      <c r="B40" s="15">
        <v>122</v>
      </c>
      <c r="C40" s="16" t="s">
        <v>169</v>
      </c>
      <c r="D40" s="36"/>
      <c r="E40" s="36"/>
      <c r="F40" s="36"/>
      <c r="G40" s="36"/>
      <c r="H40" s="36"/>
      <c r="I40" s="36"/>
      <c r="J40" s="36"/>
      <c r="K40" s="36">
        <v>1</v>
      </c>
      <c r="L40" s="36"/>
      <c r="M40" s="36"/>
      <c r="N40" s="19"/>
      <c r="S40" s="117"/>
    </row>
    <row r="41" spans="3:19" ht="12.75">
      <c r="C41" s="1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19"/>
      <c r="Q41" s="14"/>
      <c r="R41" s="15"/>
      <c r="S41" s="21"/>
    </row>
    <row r="42" spans="3:19" ht="12.75">
      <c r="C42" s="1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19"/>
      <c r="Q42" s="14"/>
      <c r="R42" s="15"/>
      <c r="S42" s="21"/>
    </row>
    <row r="43" spans="1:19" ht="12.75">
      <c r="A43" s="27" t="s">
        <v>33</v>
      </c>
      <c r="B43" s="27"/>
      <c r="C43" s="27"/>
      <c r="D43" s="29">
        <v>0</v>
      </c>
      <c r="E43" s="29">
        <v>2</v>
      </c>
      <c r="F43" s="29">
        <v>1</v>
      </c>
      <c r="G43" s="29">
        <v>1</v>
      </c>
      <c r="H43" s="29">
        <v>0</v>
      </c>
      <c r="I43" s="29">
        <v>1</v>
      </c>
      <c r="J43" s="29">
        <v>0</v>
      </c>
      <c r="K43" s="29">
        <v>1</v>
      </c>
      <c r="L43" s="29">
        <v>1</v>
      </c>
      <c r="M43" s="29">
        <v>1</v>
      </c>
      <c r="N43" s="29"/>
      <c r="S43" s="117"/>
    </row>
    <row r="44" spans="1:19" ht="12.75">
      <c r="A44" s="30" t="s">
        <v>34</v>
      </c>
      <c r="B44" s="30"/>
      <c r="C44" s="30"/>
      <c r="D44" s="22">
        <v>0</v>
      </c>
      <c r="E44" s="22">
        <v>2</v>
      </c>
      <c r="F44" s="22">
        <v>3</v>
      </c>
      <c r="G44" s="22">
        <v>4</v>
      </c>
      <c r="H44" s="22">
        <v>4</v>
      </c>
      <c r="I44" s="22">
        <v>5</v>
      </c>
      <c r="J44" s="22">
        <v>5</v>
      </c>
      <c r="K44" s="22">
        <v>6</v>
      </c>
      <c r="L44" s="45">
        <v>7</v>
      </c>
      <c r="M44" s="22">
        <v>8</v>
      </c>
      <c r="N44" s="32"/>
      <c r="S44" s="117"/>
    </row>
    <row r="45" ht="12.75">
      <c r="S45" s="117"/>
    </row>
    <row r="46" spans="1:19" ht="12.75">
      <c r="A46" s="3"/>
      <c r="B46" s="5"/>
      <c r="C46" s="5"/>
      <c r="D46" s="5"/>
      <c r="E46" s="5"/>
      <c r="F46" s="5"/>
      <c r="G46" s="5"/>
      <c r="H46" s="5"/>
      <c r="I46" s="7"/>
      <c r="J46" s="42"/>
      <c r="K46" s="42"/>
      <c r="L46" s="42"/>
      <c r="M46" s="7" t="s">
        <v>35</v>
      </c>
      <c r="N46" s="5"/>
      <c r="S46" s="21"/>
    </row>
    <row r="47" spans="1:19" ht="12.75">
      <c r="A47" s="46" t="s">
        <v>312</v>
      </c>
      <c r="D47" s="9" t="s">
        <v>3</v>
      </c>
      <c r="E47" s="9" t="s">
        <v>4</v>
      </c>
      <c r="F47" s="9" t="s">
        <v>5</v>
      </c>
      <c r="G47" s="9" t="s">
        <v>6</v>
      </c>
      <c r="H47" s="9" t="s">
        <v>37</v>
      </c>
      <c r="I47" s="9" t="s">
        <v>8</v>
      </c>
      <c r="J47" s="9" t="s">
        <v>9</v>
      </c>
      <c r="K47" s="9" t="s">
        <v>10</v>
      </c>
      <c r="L47" s="9" t="s">
        <v>11</v>
      </c>
      <c r="M47" s="9" t="s">
        <v>12</v>
      </c>
      <c r="N47" s="47" t="s">
        <v>101</v>
      </c>
      <c r="Q47" s="14"/>
      <c r="R47" s="15"/>
      <c r="S47" s="21"/>
    </row>
    <row r="48" spans="1:19" ht="12.75">
      <c r="A48" s="8" t="s">
        <v>15</v>
      </c>
      <c r="B48" s="8" t="s">
        <v>76</v>
      </c>
      <c r="C48" s="8" t="s">
        <v>17</v>
      </c>
      <c r="D48" s="12">
        <v>1</v>
      </c>
      <c r="E48" s="12">
        <v>2</v>
      </c>
      <c r="F48" s="12">
        <v>3</v>
      </c>
      <c r="G48" s="12">
        <v>4</v>
      </c>
      <c r="H48" s="12">
        <v>5</v>
      </c>
      <c r="I48" s="12">
        <v>6</v>
      </c>
      <c r="J48" s="12">
        <v>7</v>
      </c>
      <c r="K48" s="12">
        <v>8</v>
      </c>
      <c r="L48" s="12">
        <v>9</v>
      </c>
      <c r="M48" s="12">
        <v>10</v>
      </c>
      <c r="N48" s="35" t="s">
        <v>102</v>
      </c>
      <c r="S48" s="21"/>
    </row>
    <row r="49" spans="1:19" ht="12.75">
      <c r="A49" s="51" t="s">
        <v>309</v>
      </c>
      <c r="B49" s="49">
        <v>138</v>
      </c>
      <c r="C49" s="16" t="s">
        <v>169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35"/>
      <c r="Q49" s="14"/>
      <c r="R49" s="15"/>
      <c r="S49" s="21"/>
    </row>
    <row r="50" spans="1:19" ht="12.75">
      <c r="A50" s="14" t="s">
        <v>308</v>
      </c>
      <c r="B50" s="15">
        <v>136</v>
      </c>
      <c r="C50" s="16" t="s">
        <v>169</v>
      </c>
      <c r="D50" s="17"/>
      <c r="E50" s="17" t="s">
        <v>169</v>
      </c>
      <c r="F50" s="17" t="s">
        <v>169</v>
      </c>
      <c r="G50" s="17"/>
      <c r="H50" s="17"/>
      <c r="I50" s="17" t="s">
        <v>169</v>
      </c>
      <c r="J50" s="17" t="s">
        <v>169</v>
      </c>
      <c r="K50" s="17" t="s">
        <v>169</v>
      </c>
      <c r="L50" s="17"/>
      <c r="M50" s="17" t="s">
        <v>169</v>
      </c>
      <c r="N50" s="22"/>
      <c r="S50" s="21"/>
    </row>
    <row r="51" spans="1:19" ht="12.75">
      <c r="A51" s="14" t="s">
        <v>313</v>
      </c>
      <c r="B51" s="15">
        <v>126</v>
      </c>
      <c r="C51" s="16" t="s">
        <v>169</v>
      </c>
      <c r="D51" s="17"/>
      <c r="E51" s="17" t="s">
        <v>169</v>
      </c>
      <c r="F51" s="17" t="s">
        <v>169</v>
      </c>
      <c r="G51" s="17" t="s">
        <v>169</v>
      </c>
      <c r="H51" s="17"/>
      <c r="I51" s="17"/>
      <c r="J51" s="17"/>
      <c r="K51" s="17"/>
      <c r="L51" s="17"/>
      <c r="M51" s="17"/>
      <c r="N51" s="22"/>
      <c r="Q51" s="51"/>
      <c r="R51" s="49"/>
      <c r="S51" s="87"/>
    </row>
    <row r="52" spans="1:19" ht="12.75">
      <c r="A52" s="14" t="s">
        <v>310</v>
      </c>
      <c r="B52" s="15">
        <v>122</v>
      </c>
      <c r="C52" s="16" t="s">
        <v>169</v>
      </c>
      <c r="D52" s="17" t="s">
        <v>169</v>
      </c>
      <c r="E52" s="17" t="s">
        <v>169</v>
      </c>
      <c r="F52" s="17" t="s">
        <v>169</v>
      </c>
      <c r="G52" s="17" t="s">
        <v>169</v>
      </c>
      <c r="H52" s="17" t="s">
        <v>169</v>
      </c>
      <c r="I52" s="17" t="s">
        <v>169</v>
      </c>
      <c r="J52" s="17" t="s">
        <v>169</v>
      </c>
      <c r="K52" s="17" t="s">
        <v>169</v>
      </c>
      <c r="L52" s="17" t="s">
        <v>169</v>
      </c>
      <c r="M52" s="17" t="s">
        <v>169</v>
      </c>
      <c r="N52" s="22"/>
      <c r="S52" s="117"/>
    </row>
    <row r="53" spans="1:19" ht="12.75">
      <c r="A53" s="14" t="s">
        <v>311</v>
      </c>
      <c r="B53" s="15">
        <v>122</v>
      </c>
      <c r="C53" s="16" t="s">
        <v>169</v>
      </c>
      <c r="D53" s="17" t="s">
        <v>169</v>
      </c>
      <c r="E53" s="17" t="s">
        <v>169</v>
      </c>
      <c r="F53" s="17" t="s">
        <v>169</v>
      </c>
      <c r="G53" s="17" t="s">
        <v>169</v>
      </c>
      <c r="H53" s="17" t="s">
        <v>169</v>
      </c>
      <c r="I53" s="17" t="s">
        <v>169</v>
      </c>
      <c r="J53" s="17" t="s">
        <v>169</v>
      </c>
      <c r="K53" s="17" t="s">
        <v>169</v>
      </c>
      <c r="L53" s="17" t="s">
        <v>169</v>
      </c>
      <c r="M53" s="17" t="s">
        <v>169</v>
      </c>
      <c r="N53" s="22"/>
      <c r="S53" s="117"/>
    </row>
    <row r="54" spans="1:19" ht="12.75">
      <c r="A54" s="51" t="s">
        <v>314</v>
      </c>
      <c r="B54" s="15">
        <v>114</v>
      </c>
      <c r="C54" s="16" t="s">
        <v>219</v>
      </c>
      <c r="D54" s="17">
        <v>1</v>
      </c>
      <c r="E54" s="17"/>
      <c r="F54" s="17"/>
      <c r="G54" s="17">
        <v>1</v>
      </c>
      <c r="H54" s="17">
        <v>1</v>
      </c>
      <c r="I54" s="17"/>
      <c r="J54" s="17">
        <v>1</v>
      </c>
      <c r="K54" s="17">
        <v>1</v>
      </c>
      <c r="L54" s="17">
        <v>1</v>
      </c>
      <c r="M54" s="17"/>
      <c r="N54" s="22"/>
      <c r="S54" s="117"/>
    </row>
    <row r="55" spans="1:19" ht="12.75">
      <c r="A55" s="14" t="s">
        <v>315</v>
      </c>
      <c r="B55" s="15">
        <v>108</v>
      </c>
      <c r="C55" s="16" t="s">
        <v>302</v>
      </c>
      <c r="D55" s="17"/>
      <c r="E55" s="17"/>
      <c r="F55" s="17"/>
      <c r="G55" s="17"/>
      <c r="H55" s="17">
        <v>1</v>
      </c>
      <c r="I55" s="17"/>
      <c r="J55" s="17"/>
      <c r="K55" s="17"/>
      <c r="L55" s="17"/>
      <c r="M55" s="17"/>
      <c r="N55" s="22"/>
      <c r="S55" s="117"/>
    </row>
    <row r="56" spans="1:19" ht="12.75">
      <c r="A56" s="14" t="s">
        <v>300</v>
      </c>
      <c r="B56" s="15" t="s">
        <v>301</v>
      </c>
      <c r="C56" s="16" t="s">
        <v>302</v>
      </c>
      <c r="D56" s="83"/>
      <c r="E56" s="83"/>
      <c r="F56" s="83"/>
      <c r="G56" s="83"/>
      <c r="H56" s="83"/>
      <c r="I56" s="83">
        <v>1</v>
      </c>
      <c r="J56" s="83"/>
      <c r="K56" s="83"/>
      <c r="L56" s="83"/>
      <c r="M56" s="83">
        <v>1</v>
      </c>
      <c r="N56" s="22"/>
      <c r="S56" s="117"/>
    </row>
    <row r="57" spans="1:19" ht="12.75">
      <c r="A57" s="119" t="s">
        <v>316</v>
      </c>
      <c r="B57" s="120" t="s">
        <v>317</v>
      </c>
      <c r="C57" s="74" t="s">
        <v>56</v>
      </c>
      <c r="D57" s="40"/>
      <c r="E57" s="40"/>
      <c r="F57" s="40"/>
      <c r="G57" s="40"/>
      <c r="H57" s="40"/>
      <c r="I57" s="40"/>
      <c r="J57" s="17"/>
      <c r="K57" s="17"/>
      <c r="L57" s="17">
        <v>1</v>
      </c>
      <c r="M57" s="17"/>
      <c r="N57" s="22"/>
      <c r="S57" s="117"/>
    </row>
    <row r="58" spans="1:19" ht="12.75">
      <c r="A58" s="27" t="s">
        <v>33</v>
      </c>
      <c r="B58" s="27"/>
      <c r="C58" s="27"/>
      <c r="D58" s="77">
        <v>1</v>
      </c>
      <c r="E58" s="77">
        <v>0</v>
      </c>
      <c r="F58" s="77">
        <v>0</v>
      </c>
      <c r="G58" s="77">
        <v>1</v>
      </c>
      <c r="H58" s="77">
        <v>2</v>
      </c>
      <c r="I58" s="77">
        <v>1</v>
      </c>
      <c r="J58" s="77">
        <v>1</v>
      </c>
      <c r="K58" s="77">
        <v>1</v>
      </c>
      <c r="L58" s="77">
        <v>2</v>
      </c>
      <c r="M58" s="77">
        <v>1</v>
      </c>
      <c r="N58" s="29"/>
      <c r="S58" s="117"/>
    </row>
    <row r="59" spans="1:19" ht="12.75">
      <c r="A59" s="30" t="s">
        <v>34</v>
      </c>
      <c r="B59" s="30"/>
      <c r="C59" s="30"/>
      <c r="D59" s="22">
        <v>1</v>
      </c>
      <c r="E59" s="22">
        <v>1</v>
      </c>
      <c r="F59" s="22">
        <v>1</v>
      </c>
      <c r="G59" s="22">
        <v>2</v>
      </c>
      <c r="H59" s="22">
        <v>4</v>
      </c>
      <c r="I59" s="22">
        <v>5</v>
      </c>
      <c r="J59" s="22">
        <v>6</v>
      </c>
      <c r="K59" s="22">
        <v>7</v>
      </c>
      <c r="L59" s="45">
        <v>9</v>
      </c>
      <c r="M59" s="22">
        <v>10</v>
      </c>
      <c r="N59" s="32"/>
      <c r="S59" s="117"/>
    </row>
    <row r="60" ht="12.75">
      <c r="S60" s="117"/>
    </row>
    <row r="61" spans="1:19" ht="12.75">
      <c r="A61" s="3"/>
      <c r="B61" s="5"/>
      <c r="C61" s="5"/>
      <c r="D61" s="5"/>
      <c r="E61" s="5"/>
      <c r="F61" s="5"/>
      <c r="G61" s="5"/>
      <c r="H61" s="5"/>
      <c r="I61" s="7"/>
      <c r="J61" s="42"/>
      <c r="K61" s="42"/>
      <c r="L61" s="42"/>
      <c r="M61" s="7" t="s">
        <v>35</v>
      </c>
      <c r="S61" s="117"/>
    </row>
    <row r="62" spans="1:19" ht="12.75">
      <c r="A62" s="46" t="s">
        <v>318</v>
      </c>
      <c r="D62" s="9" t="s">
        <v>3</v>
      </c>
      <c r="E62" s="9" t="s">
        <v>4</v>
      </c>
      <c r="F62" s="9" t="s">
        <v>5</v>
      </c>
      <c r="G62" s="9" t="s">
        <v>6</v>
      </c>
      <c r="H62" s="9" t="s">
        <v>37</v>
      </c>
      <c r="I62" s="9" t="s">
        <v>8</v>
      </c>
      <c r="J62" s="9" t="s">
        <v>9</v>
      </c>
      <c r="K62" s="9" t="s">
        <v>10</v>
      </c>
      <c r="L62" s="9" t="s">
        <v>11</v>
      </c>
      <c r="M62" s="9" t="s">
        <v>12</v>
      </c>
      <c r="N62" s="47" t="s">
        <v>101</v>
      </c>
      <c r="Q62" s="14"/>
      <c r="R62" s="15"/>
      <c r="S62" s="21"/>
    </row>
    <row r="63" spans="1:19" ht="12.75">
      <c r="A63" s="8" t="s">
        <v>15</v>
      </c>
      <c r="B63" s="8" t="s">
        <v>76</v>
      </c>
      <c r="C63" s="8" t="s">
        <v>17</v>
      </c>
      <c r="D63" s="12">
        <v>1</v>
      </c>
      <c r="E63" s="12">
        <v>2</v>
      </c>
      <c r="F63" s="12">
        <v>3</v>
      </c>
      <c r="G63" s="12">
        <v>4</v>
      </c>
      <c r="H63" s="12">
        <v>5</v>
      </c>
      <c r="I63" s="12">
        <v>6</v>
      </c>
      <c r="J63" s="12">
        <v>7</v>
      </c>
      <c r="K63" s="12">
        <v>8</v>
      </c>
      <c r="L63" s="12">
        <v>9</v>
      </c>
      <c r="M63" s="12">
        <v>10</v>
      </c>
      <c r="N63" s="35" t="s">
        <v>102</v>
      </c>
      <c r="S63" s="117"/>
    </row>
    <row r="64" spans="1:19" ht="12.75">
      <c r="A64" s="14" t="s">
        <v>319</v>
      </c>
      <c r="B64" s="15">
        <v>117</v>
      </c>
      <c r="C64" s="16" t="s">
        <v>219</v>
      </c>
      <c r="D64" s="17" t="s">
        <v>219</v>
      </c>
      <c r="E64" s="17"/>
      <c r="F64" s="17"/>
      <c r="G64" s="17"/>
      <c r="H64" s="17" t="s">
        <v>219</v>
      </c>
      <c r="I64" s="17" t="s">
        <v>219</v>
      </c>
      <c r="J64" s="17" t="s">
        <v>219</v>
      </c>
      <c r="K64" s="17" t="s">
        <v>219</v>
      </c>
      <c r="L64" s="17"/>
      <c r="M64" s="17" t="s">
        <v>219</v>
      </c>
      <c r="N64" s="22"/>
      <c r="S64" s="21"/>
    </row>
    <row r="65" spans="1:19" ht="12.75">
      <c r="A65" s="51" t="s">
        <v>314</v>
      </c>
      <c r="B65" s="15">
        <v>114</v>
      </c>
      <c r="C65" s="16" t="s">
        <v>219</v>
      </c>
      <c r="D65" s="17"/>
      <c r="E65" s="17" t="s">
        <v>219</v>
      </c>
      <c r="F65" s="17" t="s">
        <v>219</v>
      </c>
      <c r="G65" s="17" t="s">
        <v>219</v>
      </c>
      <c r="H65" s="17" t="s">
        <v>219</v>
      </c>
      <c r="I65" s="17" t="s">
        <v>219</v>
      </c>
      <c r="J65" s="17" t="s">
        <v>219</v>
      </c>
      <c r="K65" s="17" t="s">
        <v>219</v>
      </c>
      <c r="L65" s="17" t="s">
        <v>219</v>
      </c>
      <c r="M65" s="17" t="s">
        <v>219</v>
      </c>
      <c r="N65" s="22"/>
      <c r="Q65" s="14"/>
      <c r="R65" s="15"/>
      <c r="S65" s="21"/>
    </row>
    <row r="66" spans="1:19" ht="12.75">
      <c r="A66" s="14" t="s">
        <v>320</v>
      </c>
      <c r="B66" s="15">
        <v>110</v>
      </c>
      <c r="C66" s="16" t="s">
        <v>219</v>
      </c>
      <c r="D66" s="17" t="s">
        <v>219</v>
      </c>
      <c r="E66" s="17"/>
      <c r="F66" s="17" t="s">
        <v>219</v>
      </c>
      <c r="G66" s="17" t="s">
        <v>219</v>
      </c>
      <c r="H66" s="17"/>
      <c r="I66" s="17"/>
      <c r="J66" s="17"/>
      <c r="K66" s="17"/>
      <c r="L66" s="17" t="s">
        <v>219</v>
      </c>
      <c r="M66" s="17"/>
      <c r="N66" s="22"/>
      <c r="S66" s="21"/>
    </row>
    <row r="67" spans="1:19" ht="12.75">
      <c r="A67" s="14" t="s">
        <v>321</v>
      </c>
      <c r="B67" s="15">
        <v>108</v>
      </c>
      <c r="C67" s="16" t="s">
        <v>219</v>
      </c>
      <c r="D67" s="17" t="s">
        <v>219</v>
      </c>
      <c r="E67" s="17" t="s">
        <v>219</v>
      </c>
      <c r="F67" s="17"/>
      <c r="G67" s="17"/>
      <c r="H67" s="17"/>
      <c r="I67" s="17" t="s">
        <v>219</v>
      </c>
      <c r="J67" s="17" t="s">
        <v>219</v>
      </c>
      <c r="K67" s="17" t="s">
        <v>219</v>
      </c>
      <c r="L67" s="17" t="s">
        <v>219</v>
      </c>
      <c r="M67" s="17" t="s">
        <v>219</v>
      </c>
      <c r="N67" s="22"/>
      <c r="S67" s="117"/>
    </row>
    <row r="68" spans="1:19" ht="12.75">
      <c r="A68" s="113" t="s">
        <v>322</v>
      </c>
      <c r="B68" s="114">
        <v>106</v>
      </c>
      <c r="C68" s="16" t="s">
        <v>219</v>
      </c>
      <c r="D68" s="17"/>
      <c r="E68" s="17" t="s">
        <v>219</v>
      </c>
      <c r="F68" s="17" t="s">
        <v>219</v>
      </c>
      <c r="G68" s="17"/>
      <c r="H68" s="17" t="s">
        <v>219</v>
      </c>
      <c r="I68" s="17" t="s">
        <v>219</v>
      </c>
      <c r="J68" s="17" t="s">
        <v>219</v>
      </c>
      <c r="K68" s="17"/>
      <c r="L68" s="17"/>
      <c r="M68" s="17"/>
      <c r="N68" s="22"/>
      <c r="S68" s="117"/>
    </row>
    <row r="69" spans="1:19" ht="12.75">
      <c r="A69" s="14" t="s">
        <v>315</v>
      </c>
      <c r="B69" s="15">
        <v>108</v>
      </c>
      <c r="C69" s="16" t="s">
        <v>302</v>
      </c>
      <c r="D69" s="121"/>
      <c r="E69" s="17"/>
      <c r="F69" s="17">
        <v>1</v>
      </c>
      <c r="G69" s="17"/>
      <c r="H69" s="17">
        <v>1</v>
      </c>
      <c r="I69" s="17"/>
      <c r="J69" s="17"/>
      <c r="K69" s="17">
        <v>1</v>
      </c>
      <c r="L69" s="17"/>
      <c r="M69" s="17"/>
      <c r="N69" s="22"/>
      <c r="S69" s="117"/>
    </row>
    <row r="70" spans="1:19" ht="12.75">
      <c r="A70" s="113" t="s">
        <v>316</v>
      </c>
      <c r="B70" s="115" t="s">
        <v>317</v>
      </c>
      <c r="C70" s="16" t="s">
        <v>56</v>
      </c>
      <c r="D70" s="121"/>
      <c r="E70" s="17"/>
      <c r="F70" s="17"/>
      <c r="G70" s="17">
        <v>1</v>
      </c>
      <c r="H70" s="17"/>
      <c r="I70" s="17"/>
      <c r="J70" s="17"/>
      <c r="K70" s="17"/>
      <c r="L70" s="17">
        <v>1</v>
      </c>
      <c r="M70" s="17">
        <v>1</v>
      </c>
      <c r="N70" s="22"/>
      <c r="S70" s="117"/>
    </row>
    <row r="71" spans="1:19" ht="12.75">
      <c r="A71" s="27" t="s">
        <v>33</v>
      </c>
      <c r="B71" s="27"/>
      <c r="C71" s="27"/>
      <c r="D71" s="29">
        <v>0</v>
      </c>
      <c r="E71" s="29">
        <v>0</v>
      </c>
      <c r="F71" s="29">
        <v>1</v>
      </c>
      <c r="G71" s="29">
        <v>1</v>
      </c>
      <c r="H71" s="29">
        <v>1</v>
      </c>
      <c r="I71" s="29">
        <v>0</v>
      </c>
      <c r="J71" s="29">
        <v>0</v>
      </c>
      <c r="K71" s="29">
        <v>1</v>
      </c>
      <c r="L71" s="29">
        <v>1</v>
      </c>
      <c r="M71" s="29">
        <v>1</v>
      </c>
      <c r="N71" s="29"/>
      <c r="S71" s="117"/>
    </row>
    <row r="72" spans="1:19" ht="12.75">
      <c r="A72" s="30" t="s">
        <v>34</v>
      </c>
      <c r="B72" s="30"/>
      <c r="C72" s="30"/>
      <c r="D72" s="22">
        <v>0</v>
      </c>
      <c r="E72" s="22">
        <v>0</v>
      </c>
      <c r="F72" s="22">
        <v>1</v>
      </c>
      <c r="G72" s="22">
        <v>2</v>
      </c>
      <c r="H72" s="22">
        <v>3</v>
      </c>
      <c r="I72" s="22">
        <v>3</v>
      </c>
      <c r="J72" s="22">
        <v>3</v>
      </c>
      <c r="K72" s="22">
        <v>4</v>
      </c>
      <c r="L72" s="45">
        <v>5</v>
      </c>
      <c r="M72" s="22">
        <v>6</v>
      </c>
      <c r="N72" s="32"/>
      <c r="S72" s="117"/>
    </row>
    <row r="73" ht="12.75">
      <c r="S73" s="117"/>
    </row>
    <row r="74" spans="1:19" ht="12.75">
      <c r="A74" s="3"/>
      <c r="B74" s="5"/>
      <c r="C74" s="5"/>
      <c r="D74" s="5"/>
      <c r="E74" s="5"/>
      <c r="F74" s="5"/>
      <c r="G74" s="5"/>
      <c r="H74" s="5"/>
      <c r="I74" s="7"/>
      <c r="J74" s="42"/>
      <c r="K74" s="42"/>
      <c r="L74" s="42"/>
      <c r="M74" s="7"/>
      <c r="R74" s="49"/>
      <c r="S74" s="87"/>
    </row>
    <row r="75" spans="1:19" ht="12.75">
      <c r="A75" s="46" t="s">
        <v>323</v>
      </c>
      <c r="D75" s="9" t="s">
        <v>3</v>
      </c>
      <c r="E75" s="9" t="s">
        <v>4</v>
      </c>
      <c r="F75" s="9" t="s">
        <v>5</v>
      </c>
      <c r="G75" s="9" t="s">
        <v>6</v>
      </c>
      <c r="H75" s="9" t="s">
        <v>37</v>
      </c>
      <c r="I75" s="9" t="s">
        <v>8</v>
      </c>
      <c r="J75" s="9" t="s">
        <v>9</v>
      </c>
      <c r="K75" s="9" t="s">
        <v>10</v>
      </c>
      <c r="L75" s="9" t="s">
        <v>11</v>
      </c>
      <c r="M75" s="9" t="s">
        <v>12</v>
      </c>
      <c r="N75" s="47" t="s">
        <v>101</v>
      </c>
      <c r="Q75" s="14"/>
      <c r="R75" s="15"/>
      <c r="S75" s="21"/>
    </row>
    <row r="76" spans="1:19" ht="12.75">
      <c r="A76" s="8" t="s">
        <v>15</v>
      </c>
      <c r="B76" s="8" t="s">
        <v>76</v>
      </c>
      <c r="C76" s="8" t="s">
        <v>17</v>
      </c>
      <c r="D76" s="12">
        <v>1</v>
      </c>
      <c r="E76" s="12">
        <v>2</v>
      </c>
      <c r="F76" s="12">
        <v>3</v>
      </c>
      <c r="G76" s="12">
        <v>4</v>
      </c>
      <c r="H76" s="12">
        <v>5</v>
      </c>
      <c r="I76" s="12">
        <v>6</v>
      </c>
      <c r="J76" s="12">
        <v>7</v>
      </c>
      <c r="K76" s="12">
        <v>8</v>
      </c>
      <c r="L76" s="12"/>
      <c r="M76" s="12"/>
      <c r="N76" s="35" t="s">
        <v>102</v>
      </c>
      <c r="S76" s="21"/>
    </row>
    <row r="77" spans="1:19" ht="12.75">
      <c r="A77" s="14" t="s">
        <v>300</v>
      </c>
      <c r="B77" s="15" t="s">
        <v>301</v>
      </c>
      <c r="C77" s="16" t="s">
        <v>302</v>
      </c>
      <c r="D77" s="33"/>
      <c r="E77" s="33"/>
      <c r="F77" s="33" t="s">
        <v>302</v>
      </c>
      <c r="G77" s="33" t="s">
        <v>302</v>
      </c>
      <c r="H77" s="33"/>
      <c r="I77" s="33" t="s">
        <v>302</v>
      </c>
      <c r="J77" s="33"/>
      <c r="K77" s="33"/>
      <c r="L77" s="118"/>
      <c r="M77" s="118"/>
      <c r="N77" s="35"/>
      <c r="S77" s="21"/>
    </row>
    <row r="78" spans="1:19" ht="12.75">
      <c r="A78" s="14" t="s">
        <v>315</v>
      </c>
      <c r="B78" s="15">
        <v>108</v>
      </c>
      <c r="C78" s="16" t="s">
        <v>302</v>
      </c>
      <c r="D78" s="52" t="s">
        <v>302</v>
      </c>
      <c r="E78" s="52" t="s">
        <v>302</v>
      </c>
      <c r="F78" s="33"/>
      <c r="G78" s="34" t="s">
        <v>302</v>
      </c>
      <c r="H78" s="33" t="s">
        <v>302</v>
      </c>
      <c r="I78" s="33" t="s">
        <v>302</v>
      </c>
      <c r="J78" s="33"/>
      <c r="K78" s="33"/>
      <c r="L78" s="33"/>
      <c r="M78" s="33"/>
      <c r="N78" s="45"/>
      <c r="S78" s="21"/>
    </row>
    <row r="79" spans="1:19" ht="12.75">
      <c r="A79" s="14" t="s">
        <v>324</v>
      </c>
      <c r="B79" s="15">
        <v>100</v>
      </c>
      <c r="C79" s="16" t="s">
        <v>302</v>
      </c>
      <c r="D79" s="17"/>
      <c r="E79" s="17"/>
      <c r="F79" s="36"/>
      <c r="G79" s="17"/>
      <c r="H79" s="17"/>
      <c r="I79" s="17"/>
      <c r="J79" s="17"/>
      <c r="K79" s="36"/>
      <c r="L79" s="36"/>
      <c r="M79" s="36"/>
      <c r="N79" s="22"/>
      <c r="S79" s="21"/>
    </row>
    <row r="80" spans="1:19" ht="12.75">
      <c r="A80" s="14" t="s">
        <v>325</v>
      </c>
      <c r="B80" s="15" t="s">
        <v>326</v>
      </c>
      <c r="C80" s="16" t="s">
        <v>302</v>
      </c>
      <c r="D80" s="17"/>
      <c r="E80" s="17"/>
      <c r="F80" s="36"/>
      <c r="G80" s="17"/>
      <c r="H80" s="17"/>
      <c r="I80" s="17"/>
      <c r="J80" s="17"/>
      <c r="K80" s="36"/>
      <c r="L80" s="36"/>
      <c r="M80" s="36"/>
      <c r="N80" s="22"/>
      <c r="S80" s="21"/>
    </row>
    <row r="81" spans="1:19" ht="12.75">
      <c r="A81" s="14" t="s">
        <v>327</v>
      </c>
      <c r="B81" s="15">
        <v>90</v>
      </c>
      <c r="C81" s="16" t="s">
        <v>302</v>
      </c>
      <c r="D81" s="17"/>
      <c r="E81" s="17"/>
      <c r="F81" s="36"/>
      <c r="G81" s="17"/>
      <c r="H81" s="17"/>
      <c r="I81" s="17"/>
      <c r="J81" s="17"/>
      <c r="K81" s="36"/>
      <c r="L81" s="36"/>
      <c r="M81" s="36"/>
      <c r="N81" s="22"/>
      <c r="S81" s="21"/>
    </row>
    <row r="82" spans="1:19" ht="12.75">
      <c r="A82" s="14" t="s">
        <v>328</v>
      </c>
      <c r="B82" s="15">
        <v>76</v>
      </c>
      <c r="C82" s="16" t="s">
        <v>302</v>
      </c>
      <c r="D82" s="17"/>
      <c r="E82" s="17"/>
      <c r="F82" s="36"/>
      <c r="G82" s="17"/>
      <c r="H82" s="17"/>
      <c r="I82" s="17"/>
      <c r="J82" s="17"/>
      <c r="K82" s="36"/>
      <c r="L82" s="36"/>
      <c r="M82" s="36"/>
      <c r="N82" s="22"/>
      <c r="S82" s="21"/>
    </row>
    <row r="83" spans="1:19" ht="12.75">
      <c r="A83" s="14" t="s">
        <v>329</v>
      </c>
      <c r="B83" s="15">
        <v>75</v>
      </c>
      <c r="C83" s="16" t="s">
        <v>302</v>
      </c>
      <c r="D83" s="17" t="s">
        <v>302</v>
      </c>
      <c r="E83" s="17" t="s">
        <v>302</v>
      </c>
      <c r="F83" s="36" t="s">
        <v>302</v>
      </c>
      <c r="G83" s="17" t="s">
        <v>302</v>
      </c>
      <c r="H83" s="17" t="s">
        <v>302</v>
      </c>
      <c r="I83" s="17"/>
      <c r="J83" s="17"/>
      <c r="K83" s="36"/>
      <c r="L83" s="36"/>
      <c r="M83" s="36"/>
      <c r="N83" s="22"/>
      <c r="Q83" s="14"/>
      <c r="R83" s="15"/>
      <c r="S83" s="21"/>
    </row>
    <row r="84" spans="1:14" ht="12.75">
      <c r="A84" s="113" t="s">
        <v>330</v>
      </c>
      <c r="B84" s="115" t="s">
        <v>331</v>
      </c>
      <c r="C84" s="16" t="s">
        <v>302</v>
      </c>
      <c r="D84" s="40"/>
      <c r="E84" s="17" t="s">
        <v>302</v>
      </c>
      <c r="F84" s="36"/>
      <c r="G84" s="17"/>
      <c r="H84" s="17"/>
      <c r="I84" s="17"/>
      <c r="J84" s="17"/>
      <c r="K84" s="36"/>
      <c r="L84" s="36"/>
      <c r="M84" s="36"/>
      <c r="N84" s="22"/>
    </row>
    <row r="85" spans="1:14" ht="12.75">
      <c r="A85" s="14" t="s">
        <v>332</v>
      </c>
      <c r="B85" s="15">
        <v>71</v>
      </c>
      <c r="C85" s="16" t="s">
        <v>302</v>
      </c>
      <c r="D85" s="17" t="s">
        <v>302</v>
      </c>
      <c r="E85" s="17"/>
      <c r="F85" s="36"/>
      <c r="G85" s="17"/>
      <c r="H85" s="17"/>
      <c r="I85" s="17"/>
      <c r="J85" s="17"/>
      <c r="K85" s="36"/>
      <c r="L85" s="36"/>
      <c r="M85" s="36"/>
      <c r="N85" s="22"/>
    </row>
    <row r="86" spans="1:14" ht="12.75">
      <c r="A86" s="14" t="s">
        <v>333</v>
      </c>
      <c r="B86" s="15">
        <v>69</v>
      </c>
      <c r="C86" s="16" t="s">
        <v>302</v>
      </c>
      <c r="D86" s="17" t="s">
        <v>302</v>
      </c>
      <c r="E86" s="17" t="s">
        <v>302</v>
      </c>
      <c r="F86" s="36" t="s">
        <v>302</v>
      </c>
      <c r="G86" s="17" t="s">
        <v>302</v>
      </c>
      <c r="H86" s="17" t="s">
        <v>302</v>
      </c>
      <c r="I86" s="17" t="s">
        <v>302</v>
      </c>
      <c r="J86" s="17"/>
      <c r="K86" s="36"/>
      <c r="L86" s="36"/>
      <c r="M86" s="36"/>
      <c r="N86" s="22"/>
    </row>
    <row r="87" spans="1:14" ht="12.75">
      <c r="A87" s="113" t="s">
        <v>316</v>
      </c>
      <c r="B87" s="115" t="s">
        <v>317</v>
      </c>
      <c r="C87" s="16" t="s">
        <v>56</v>
      </c>
      <c r="D87" s="40"/>
      <c r="E87" s="40"/>
      <c r="F87" s="36" t="s">
        <v>302</v>
      </c>
      <c r="G87" s="17"/>
      <c r="H87" s="17"/>
      <c r="I87" s="17"/>
      <c r="J87" s="17"/>
      <c r="K87" s="36"/>
      <c r="L87" s="36"/>
      <c r="M87" s="36"/>
      <c r="N87" s="22"/>
    </row>
    <row r="88" spans="1:14" ht="12.75">
      <c r="A88" s="113" t="s">
        <v>334</v>
      </c>
      <c r="B88" s="114" t="s">
        <v>331</v>
      </c>
      <c r="C88" s="16" t="s">
        <v>56</v>
      </c>
      <c r="D88" s="40"/>
      <c r="E88" s="40"/>
      <c r="F88" s="40"/>
      <c r="G88" s="40"/>
      <c r="H88" s="17" t="s">
        <v>302</v>
      </c>
      <c r="I88" s="40"/>
      <c r="J88" s="40"/>
      <c r="K88" s="40"/>
      <c r="L88" s="40"/>
      <c r="M88" s="40"/>
      <c r="N88" s="22"/>
    </row>
    <row r="89" spans="1:14" ht="12.75">
      <c r="A89" s="113" t="s">
        <v>335</v>
      </c>
      <c r="B89" s="115" t="s">
        <v>336</v>
      </c>
      <c r="C89" s="16" t="s">
        <v>56</v>
      </c>
      <c r="D89" s="40"/>
      <c r="E89" s="40"/>
      <c r="F89" s="40"/>
      <c r="G89" s="40"/>
      <c r="H89" s="40"/>
      <c r="I89" s="17" t="s">
        <v>302</v>
      </c>
      <c r="J89" s="40"/>
      <c r="K89" s="40"/>
      <c r="L89" s="40"/>
      <c r="M89" s="40"/>
      <c r="N89" s="22"/>
    </row>
    <row r="90" spans="1:13" ht="12.75">
      <c r="A90" s="3"/>
      <c r="B90" s="5"/>
      <c r="C90" s="5"/>
      <c r="D90" s="5"/>
      <c r="E90" s="5"/>
      <c r="F90" s="5"/>
      <c r="G90" s="5"/>
      <c r="H90" s="5"/>
      <c r="I90" s="7"/>
      <c r="J90" s="42"/>
      <c r="K90" s="42"/>
      <c r="L90" s="42"/>
      <c r="M90" s="7"/>
    </row>
    <row r="91" spans="1:14" ht="12.75">
      <c r="A91" s="46" t="s">
        <v>337</v>
      </c>
      <c r="D91" s="9" t="s">
        <v>3</v>
      </c>
      <c r="E91" s="9" t="s">
        <v>4</v>
      </c>
      <c r="F91" s="9" t="s">
        <v>5</v>
      </c>
      <c r="G91" s="9" t="s">
        <v>6</v>
      </c>
      <c r="H91" s="9" t="s">
        <v>37</v>
      </c>
      <c r="I91" s="9" t="s">
        <v>8</v>
      </c>
      <c r="J91" s="9" t="s">
        <v>9</v>
      </c>
      <c r="K91" s="9" t="s">
        <v>10</v>
      </c>
      <c r="L91" s="9" t="s">
        <v>11</v>
      </c>
      <c r="M91" s="9" t="s">
        <v>12</v>
      </c>
      <c r="N91" s="47" t="s">
        <v>101</v>
      </c>
    </row>
    <row r="92" spans="1:14" ht="12.75">
      <c r="A92" s="8" t="s">
        <v>15</v>
      </c>
      <c r="B92" s="8" t="s">
        <v>76</v>
      </c>
      <c r="C92" s="8" t="s">
        <v>17</v>
      </c>
      <c r="D92" s="12">
        <v>1</v>
      </c>
      <c r="E92" s="12">
        <v>2</v>
      </c>
      <c r="F92" s="12">
        <v>3</v>
      </c>
      <c r="G92" s="12">
        <v>4</v>
      </c>
      <c r="H92" s="12">
        <v>5</v>
      </c>
      <c r="I92" s="12">
        <v>6</v>
      </c>
      <c r="J92" s="12">
        <v>7</v>
      </c>
      <c r="K92" s="12">
        <v>8</v>
      </c>
      <c r="L92" s="12"/>
      <c r="M92" s="12"/>
      <c r="N92" s="35" t="s">
        <v>102</v>
      </c>
    </row>
    <row r="93" spans="1:14" ht="12.75">
      <c r="A93" s="14" t="s">
        <v>328</v>
      </c>
      <c r="B93" s="15">
        <v>76</v>
      </c>
      <c r="C93" s="16" t="s">
        <v>56</v>
      </c>
      <c r="D93" s="17"/>
      <c r="E93" s="44"/>
      <c r="F93" s="44"/>
      <c r="G93" s="44"/>
      <c r="H93" s="44"/>
      <c r="I93" s="44"/>
      <c r="J93" s="33"/>
      <c r="K93" s="33"/>
      <c r="L93" s="33"/>
      <c r="M93" s="33"/>
      <c r="N93" s="45"/>
    </row>
    <row r="94" spans="1:14" ht="12.75">
      <c r="A94" s="14" t="s">
        <v>329</v>
      </c>
      <c r="B94" s="15">
        <v>75</v>
      </c>
      <c r="C94" s="16" t="s">
        <v>60</v>
      </c>
      <c r="D94" s="17"/>
      <c r="E94" s="17"/>
      <c r="F94" s="17"/>
      <c r="G94" s="17"/>
      <c r="H94" s="17"/>
      <c r="I94" s="17"/>
      <c r="J94" s="17"/>
      <c r="K94" s="36"/>
      <c r="L94" s="36"/>
      <c r="M94" s="36"/>
      <c r="N94" s="22"/>
    </row>
    <row r="95" spans="1:14" ht="12.75">
      <c r="A95" s="14" t="s">
        <v>338</v>
      </c>
      <c r="B95" s="15">
        <v>69</v>
      </c>
      <c r="C95" s="16" t="s">
        <v>56</v>
      </c>
      <c r="D95" s="17" t="s">
        <v>339</v>
      </c>
      <c r="E95" s="17"/>
      <c r="F95" s="17"/>
      <c r="G95" s="17" t="s">
        <v>339</v>
      </c>
      <c r="H95" s="17" t="s">
        <v>339</v>
      </c>
      <c r="I95" s="17"/>
      <c r="J95" s="17"/>
      <c r="K95" s="17" t="s">
        <v>339</v>
      </c>
      <c r="L95" s="36"/>
      <c r="M95" s="36"/>
      <c r="N95" s="22"/>
    </row>
    <row r="96" spans="1:14" ht="12.75">
      <c r="A96" s="113" t="s">
        <v>340</v>
      </c>
      <c r="B96" s="115" t="s">
        <v>336</v>
      </c>
      <c r="C96" s="16" t="s">
        <v>56</v>
      </c>
      <c r="D96" s="17" t="s">
        <v>339</v>
      </c>
      <c r="E96" s="17" t="s">
        <v>339</v>
      </c>
      <c r="F96" s="17" t="s">
        <v>339</v>
      </c>
      <c r="G96" s="17" t="s">
        <v>339</v>
      </c>
      <c r="H96" s="17" t="s">
        <v>339</v>
      </c>
      <c r="I96" s="17" t="s">
        <v>339</v>
      </c>
      <c r="J96" s="17" t="s">
        <v>339</v>
      </c>
      <c r="K96" s="17" t="s">
        <v>339</v>
      </c>
      <c r="L96" s="36"/>
      <c r="M96" s="36"/>
      <c r="N96" s="22"/>
    </row>
    <row r="97" spans="1:14" ht="12.75">
      <c r="A97" s="113" t="s">
        <v>341</v>
      </c>
      <c r="B97" s="115" t="s">
        <v>336</v>
      </c>
      <c r="C97" s="16" t="s">
        <v>56</v>
      </c>
      <c r="D97" s="17" t="s">
        <v>339</v>
      </c>
      <c r="E97" s="17" t="s">
        <v>339</v>
      </c>
      <c r="F97" s="17" t="s">
        <v>339</v>
      </c>
      <c r="G97" s="17" t="s">
        <v>339</v>
      </c>
      <c r="H97" s="17" t="s">
        <v>339</v>
      </c>
      <c r="I97" s="17" t="s">
        <v>339</v>
      </c>
      <c r="J97" s="17" t="s">
        <v>339</v>
      </c>
      <c r="K97" s="36"/>
      <c r="L97" s="36"/>
      <c r="M97" s="36"/>
      <c r="N97" s="22"/>
    </row>
    <row r="98" spans="1:14" ht="12.75">
      <c r="A98" s="113" t="s">
        <v>342</v>
      </c>
      <c r="B98" s="115" t="s">
        <v>336</v>
      </c>
      <c r="C98" s="16" t="s">
        <v>56</v>
      </c>
      <c r="D98" s="17" t="s">
        <v>339</v>
      </c>
      <c r="E98" s="17"/>
      <c r="F98" s="17" t="s">
        <v>339</v>
      </c>
      <c r="G98" s="17" t="s">
        <v>339</v>
      </c>
      <c r="H98" s="17"/>
      <c r="I98" s="17" t="s">
        <v>339</v>
      </c>
      <c r="J98" s="17" t="s">
        <v>339</v>
      </c>
      <c r="K98" s="17" t="s">
        <v>339</v>
      </c>
      <c r="L98" s="36"/>
      <c r="M98" s="36"/>
      <c r="N98" s="22"/>
    </row>
    <row r="99" spans="1:14" ht="12.75">
      <c r="A99" s="113" t="s">
        <v>343</v>
      </c>
      <c r="B99" s="115" t="s">
        <v>336</v>
      </c>
      <c r="C99" s="16" t="s">
        <v>56</v>
      </c>
      <c r="D99" s="17"/>
      <c r="E99" s="17" t="s">
        <v>339</v>
      </c>
      <c r="F99" s="17" t="s">
        <v>339</v>
      </c>
      <c r="G99" s="17" t="s">
        <v>339</v>
      </c>
      <c r="H99" s="17" t="s">
        <v>339</v>
      </c>
      <c r="I99" s="17" t="s">
        <v>339</v>
      </c>
      <c r="J99" s="17"/>
      <c r="K99" s="36"/>
      <c r="L99" s="36"/>
      <c r="M99" s="36"/>
      <c r="N99" s="22"/>
    </row>
    <row r="100" spans="1:14" ht="12.75">
      <c r="A100" s="113" t="s">
        <v>334</v>
      </c>
      <c r="B100" s="115" t="s">
        <v>331</v>
      </c>
      <c r="C100" s="16" t="s">
        <v>56</v>
      </c>
      <c r="D100" s="17"/>
      <c r="E100" s="17"/>
      <c r="F100" s="17"/>
      <c r="G100" s="17" t="s">
        <v>339</v>
      </c>
      <c r="H100" s="17" t="s">
        <v>339</v>
      </c>
      <c r="I100" s="40"/>
      <c r="J100" s="17" t="s">
        <v>339</v>
      </c>
      <c r="K100" s="17" t="s">
        <v>339</v>
      </c>
      <c r="L100" s="36"/>
      <c r="M100" s="36"/>
      <c r="N100" s="22"/>
    </row>
    <row r="101" spans="1:14" ht="12.75">
      <c r="A101" s="113" t="s">
        <v>335</v>
      </c>
      <c r="B101" s="115" t="s">
        <v>336</v>
      </c>
      <c r="C101" s="16" t="s">
        <v>56</v>
      </c>
      <c r="D101" s="17"/>
      <c r="E101" s="17"/>
      <c r="F101" s="17"/>
      <c r="G101" s="17"/>
      <c r="H101" s="17" t="s">
        <v>339</v>
      </c>
      <c r="I101" s="17"/>
      <c r="J101" s="17"/>
      <c r="K101" s="36"/>
      <c r="L101" s="36"/>
      <c r="M101" s="36"/>
      <c r="N101" s="22"/>
    </row>
    <row r="103" spans="1:13" ht="12.75">
      <c r="A103" s="3"/>
      <c r="B103" s="5"/>
      <c r="C103" s="5"/>
      <c r="D103" s="5"/>
      <c r="E103" s="5"/>
      <c r="F103" s="5"/>
      <c r="G103" s="5"/>
      <c r="H103" s="5"/>
      <c r="I103" s="7"/>
      <c r="J103" s="42"/>
      <c r="K103" s="42"/>
      <c r="L103" s="42"/>
      <c r="M103" s="7"/>
    </row>
    <row r="104" spans="1:14" ht="12.75">
      <c r="A104" s="46" t="s">
        <v>344</v>
      </c>
      <c r="D104" s="9" t="s">
        <v>3</v>
      </c>
      <c r="E104" s="9" t="s">
        <v>4</v>
      </c>
      <c r="F104" s="9" t="s">
        <v>5</v>
      </c>
      <c r="G104" s="9" t="s">
        <v>6</v>
      </c>
      <c r="H104" s="9" t="s">
        <v>37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47" t="s">
        <v>101</v>
      </c>
    </row>
    <row r="105" spans="1:14" ht="12.75">
      <c r="A105" s="8" t="s">
        <v>15</v>
      </c>
      <c r="B105" s="8" t="s">
        <v>76</v>
      </c>
      <c r="C105" s="8" t="s">
        <v>17</v>
      </c>
      <c r="D105" s="12">
        <v>1</v>
      </c>
      <c r="E105" s="12">
        <v>2</v>
      </c>
      <c r="F105" s="12">
        <v>3</v>
      </c>
      <c r="G105" s="12">
        <v>4</v>
      </c>
      <c r="H105" s="12">
        <v>5</v>
      </c>
      <c r="I105" s="12">
        <v>6</v>
      </c>
      <c r="J105" s="12">
        <v>7</v>
      </c>
      <c r="K105" s="12">
        <v>8</v>
      </c>
      <c r="L105" s="12"/>
      <c r="M105" s="12"/>
      <c r="N105" s="35" t="s">
        <v>102</v>
      </c>
    </row>
    <row r="106" spans="1:14" ht="12.75">
      <c r="A106" s="113" t="s">
        <v>316</v>
      </c>
      <c r="B106" s="115" t="s">
        <v>317</v>
      </c>
      <c r="C106" s="16" t="s">
        <v>56</v>
      </c>
      <c r="D106" s="44"/>
      <c r="E106" s="17" t="s">
        <v>339</v>
      </c>
      <c r="F106" s="34" t="s">
        <v>339</v>
      </c>
      <c r="G106" s="17" t="s">
        <v>339</v>
      </c>
      <c r="H106" s="33" t="s">
        <v>339</v>
      </c>
      <c r="I106" s="44"/>
      <c r="J106" s="33"/>
      <c r="K106" s="33"/>
      <c r="L106" s="33"/>
      <c r="M106" s="33"/>
      <c r="N106" s="45"/>
    </row>
    <row r="107" spans="1:14" ht="12.75">
      <c r="A107" s="14" t="s">
        <v>329</v>
      </c>
      <c r="B107" s="15">
        <v>75</v>
      </c>
      <c r="C107" s="16" t="s">
        <v>60</v>
      </c>
      <c r="D107" s="17"/>
      <c r="E107" s="36"/>
      <c r="F107" s="17"/>
      <c r="G107" s="17"/>
      <c r="H107" s="17"/>
      <c r="I107" s="17"/>
      <c r="J107" s="17"/>
      <c r="K107" s="36"/>
      <c r="L107" s="36"/>
      <c r="M107" s="36"/>
      <c r="N107" s="22"/>
    </row>
    <row r="108" spans="1:14" ht="12.75">
      <c r="A108" s="113" t="s">
        <v>345</v>
      </c>
      <c r="B108" s="115" t="s">
        <v>336</v>
      </c>
      <c r="C108" s="16" t="s">
        <v>56</v>
      </c>
      <c r="D108" s="17" t="s">
        <v>339</v>
      </c>
      <c r="E108" s="36"/>
      <c r="F108" s="17"/>
      <c r="G108" s="17" t="s">
        <v>339</v>
      </c>
      <c r="H108" s="17" t="s">
        <v>339</v>
      </c>
      <c r="I108" s="17" t="s">
        <v>339</v>
      </c>
      <c r="J108" s="17" t="s">
        <v>339</v>
      </c>
      <c r="K108" s="17" t="s">
        <v>339</v>
      </c>
      <c r="L108" s="36"/>
      <c r="M108" s="36"/>
      <c r="N108" s="22"/>
    </row>
    <row r="109" spans="1:14" ht="12.75">
      <c r="A109" s="113" t="s">
        <v>346</v>
      </c>
      <c r="B109" s="115" t="s">
        <v>336</v>
      </c>
      <c r="C109" s="16" t="s">
        <v>56</v>
      </c>
      <c r="D109" s="17" t="s">
        <v>339</v>
      </c>
      <c r="E109" s="17" t="s">
        <v>339</v>
      </c>
      <c r="F109" s="17"/>
      <c r="G109" s="17" t="s">
        <v>339</v>
      </c>
      <c r="H109" s="17" t="s">
        <v>339</v>
      </c>
      <c r="I109" s="17"/>
      <c r="J109" s="17" t="s">
        <v>339</v>
      </c>
      <c r="K109" s="17" t="s">
        <v>339</v>
      </c>
      <c r="L109" s="36"/>
      <c r="M109" s="36"/>
      <c r="N109" s="22"/>
    </row>
    <row r="110" spans="1:14" ht="12.75">
      <c r="A110" s="113" t="s">
        <v>347</v>
      </c>
      <c r="B110" s="115" t="s">
        <v>336</v>
      </c>
      <c r="C110" s="16" t="s">
        <v>56</v>
      </c>
      <c r="D110" s="17" t="s">
        <v>339</v>
      </c>
      <c r="E110" s="36"/>
      <c r="F110" s="17"/>
      <c r="G110" s="17" t="s">
        <v>339</v>
      </c>
      <c r="H110" s="17" t="s">
        <v>339</v>
      </c>
      <c r="I110" s="17" t="s">
        <v>339</v>
      </c>
      <c r="J110" s="17"/>
      <c r="K110" s="17" t="s">
        <v>339</v>
      </c>
      <c r="L110" s="36"/>
      <c r="M110" s="36"/>
      <c r="N110" s="22"/>
    </row>
    <row r="111" spans="1:14" ht="12.75">
      <c r="A111" s="113" t="s">
        <v>348</v>
      </c>
      <c r="B111" s="115" t="s">
        <v>336</v>
      </c>
      <c r="C111" s="16" t="s">
        <v>56</v>
      </c>
      <c r="D111" s="17"/>
      <c r="E111" s="36"/>
      <c r="F111" s="17"/>
      <c r="G111" s="17"/>
      <c r="H111" s="17"/>
      <c r="I111" s="17"/>
      <c r="J111" s="17"/>
      <c r="K111" s="36"/>
      <c r="L111" s="36"/>
      <c r="M111" s="36"/>
      <c r="N111" s="22"/>
    </row>
    <row r="112" spans="1:14" ht="12.75">
      <c r="A112" s="113" t="s">
        <v>349</v>
      </c>
      <c r="B112" s="115" t="s">
        <v>336</v>
      </c>
      <c r="C112" s="16" t="s">
        <v>56</v>
      </c>
      <c r="D112" s="17" t="s">
        <v>339</v>
      </c>
      <c r="E112" s="17" t="s">
        <v>339</v>
      </c>
      <c r="F112" s="17" t="s">
        <v>339</v>
      </c>
      <c r="G112" s="17" t="s">
        <v>339</v>
      </c>
      <c r="H112" s="17" t="s">
        <v>339</v>
      </c>
      <c r="I112" s="17"/>
      <c r="J112" s="17" t="s">
        <v>339</v>
      </c>
      <c r="K112" s="36"/>
      <c r="L112" s="36"/>
      <c r="M112" s="36"/>
      <c r="N112" s="22"/>
    </row>
    <row r="113" spans="1:14" ht="12.75">
      <c r="A113" s="14" t="s">
        <v>315</v>
      </c>
      <c r="B113" s="15">
        <v>108</v>
      </c>
      <c r="C113" s="16" t="s">
        <v>302</v>
      </c>
      <c r="D113" s="40"/>
      <c r="E113" s="17" t="s">
        <v>339</v>
      </c>
      <c r="F113" s="40"/>
      <c r="G113" s="40"/>
      <c r="H113" s="17"/>
      <c r="I113" s="40"/>
      <c r="J113" s="40"/>
      <c r="K113" s="40"/>
      <c r="L113" s="40"/>
      <c r="M113" s="40"/>
      <c r="N113" s="22"/>
    </row>
    <row r="114" spans="1:14" ht="12.75">
      <c r="A114" s="113" t="s">
        <v>330</v>
      </c>
      <c r="B114" s="115" t="s">
        <v>331</v>
      </c>
      <c r="C114" s="16" t="s">
        <v>56</v>
      </c>
      <c r="D114" s="40"/>
      <c r="E114" s="40"/>
      <c r="F114" s="17" t="s">
        <v>339</v>
      </c>
      <c r="G114" s="17" t="s">
        <v>339</v>
      </c>
      <c r="H114" s="17" t="s">
        <v>339</v>
      </c>
      <c r="I114" s="17" t="s">
        <v>339</v>
      </c>
      <c r="J114" s="17" t="s">
        <v>339</v>
      </c>
      <c r="K114" s="17" t="s">
        <v>339</v>
      </c>
      <c r="L114" s="40"/>
      <c r="M114" s="40"/>
      <c r="N114" s="22"/>
    </row>
    <row r="115" spans="1:14" ht="12.75">
      <c r="A115" s="113" t="s">
        <v>350</v>
      </c>
      <c r="B115" s="115" t="s">
        <v>336</v>
      </c>
      <c r="C115" s="16" t="s">
        <v>56</v>
      </c>
      <c r="D115" s="92"/>
      <c r="E115" s="92"/>
      <c r="F115" s="92"/>
      <c r="G115" s="92"/>
      <c r="H115" s="17"/>
      <c r="I115" s="83" t="s">
        <v>339</v>
      </c>
      <c r="J115" s="92"/>
      <c r="K115" s="92"/>
      <c r="L115" s="92"/>
      <c r="M115" s="92"/>
      <c r="N115" s="122"/>
    </row>
    <row r="116" spans="1:14" ht="12.75">
      <c r="A116" s="113" t="s">
        <v>351</v>
      </c>
      <c r="B116" s="115" t="s">
        <v>336</v>
      </c>
      <c r="C116" s="16" t="s">
        <v>56</v>
      </c>
      <c r="D116" s="40"/>
      <c r="E116" s="40"/>
      <c r="F116" s="40"/>
      <c r="G116" s="40"/>
      <c r="H116" s="17"/>
      <c r="I116" s="17" t="s">
        <v>339</v>
      </c>
      <c r="J116" s="40"/>
      <c r="K116" s="40"/>
      <c r="L116" s="40"/>
      <c r="M116" s="40"/>
      <c r="N116" s="122"/>
    </row>
    <row r="117" spans="1:14" ht="12.75">
      <c r="A117" s="113" t="s">
        <v>352</v>
      </c>
      <c r="B117" s="115" t="s">
        <v>336</v>
      </c>
      <c r="C117" s="16" t="s">
        <v>56</v>
      </c>
      <c r="D117" s="40"/>
      <c r="E117" s="40"/>
      <c r="F117" s="40"/>
      <c r="G117" s="40"/>
      <c r="H117" s="17"/>
      <c r="I117" s="123" t="s">
        <v>339</v>
      </c>
      <c r="J117" s="40"/>
      <c r="K117" s="40"/>
      <c r="L117" s="40"/>
      <c r="M117" s="40"/>
      <c r="N117" s="1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B1" sqref="B1"/>
    </sheetView>
  </sheetViews>
  <sheetFormatPr defaultColWidth="9.140625" defaultRowHeight="12.75"/>
  <cols>
    <col min="1" max="1" width="18.57421875" style="1" customWidth="1"/>
    <col min="2" max="16384" width="8.7109375" style="1" customWidth="1"/>
  </cols>
  <sheetData>
    <row r="1" spans="1:13" ht="12.75">
      <c r="A1" s="3" t="s">
        <v>353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4" ht="12.75">
      <c r="A2" s="46" t="s">
        <v>354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47" t="s">
        <v>13</v>
      </c>
    </row>
    <row r="3" spans="1:14" ht="12.75">
      <c r="A3" s="8" t="s">
        <v>15</v>
      </c>
      <c r="B3" s="8" t="s">
        <v>76</v>
      </c>
      <c r="C3" s="8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5" t="s">
        <v>18</v>
      </c>
    </row>
    <row r="4" spans="1:14" ht="12.75">
      <c r="A4" s="14" t="s">
        <v>355</v>
      </c>
      <c r="B4" s="15">
        <v>133</v>
      </c>
      <c r="C4" s="16" t="s">
        <v>20</v>
      </c>
      <c r="D4" s="17" t="s">
        <v>20</v>
      </c>
      <c r="E4" s="17"/>
      <c r="F4" s="17"/>
      <c r="G4" s="17"/>
      <c r="H4" s="17" t="s">
        <v>20</v>
      </c>
      <c r="I4" s="17" t="s">
        <v>20</v>
      </c>
      <c r="J4" s="17" t="s">
        <v>20</v>
      </c>
      <c r="K4" s="17" t="s">
        <v>20</v>
      </c>
      <c r="L4" s="17" t="s">
        <v>20</v>
      </c>
      <c r="M4" s="17"/>
      <c r="N4" s="19"/>
    </row>
    <row r="5" spans="1:14" ht="12.75">
      <c r="A5" s="113" t="s">
        <v>356</v>
      </c>
      <c r="B5" s="115" t="s">
        <v>357</v>
      </c>
      <c r="C5" s="16" t="s">
        <v>20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9"/>
    </row>
    <row r="6" spans="1:14" ht="12.75">
      <c r="A6" s="14" t="s">
        <v>358</v>
      </c>
      <c r="B6" s="15">
        <v>119</v>
      </c>
      <c r="C6" s="16" t="s">
        <v>20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9"/>
    </row>
    <row r="7" spans="1:14" ht="12.75">
      <c r="A7" s="14" t="s">
        <v>359</v>
      </c>
      <c r="B7" s="15">
        <v>118</v>
      </c>
      <c r="C7" s="16" t="s">
        <v>20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9"/>
    </row>
    <row r="8" spans="1:14" ht="12.75">
      <c r="A8" s="14" t="s">
        <v>360</v>
      </c>
      <c r="B8" s="15">
        <v>118</v>
      </c>
      <c r="C8" s="16" t="s">
        <v>20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9"/>
    </row>
    <row r="9" spans="1:14" ht="12.75">
      <c r="A9" s="14" t="s">
        <v>361</v>
      </c>
      <c r="B9" s="15">
        <v>118</v>
      </c>
      <c r="C9" s="16" t="s">
        <v>20</v>
      </c>
      <c r="D9" s="17"/>
      <c r="E9" s="17"/>
      <c r="F9" s="17" t="s">
        <v>20</v>
      </c>
      <c r="G9" s="17" t="s">
        <v>20</v>
      </c>
      <c r="H9" s="17" t="s">
        <v>20</v>
      </c>
      <c r="I9" s="17" t="s">
        <v>20</v>
      </c>
      <c r="J9" s="17"/>
      <c r="K9" s="17"/>
      <c r="L9" s="17"/>
      <c r="M9" s="17" t="s">
        <v>20</v>
      </c>
      <c r="N9" s="19"/>
    </row>
    <row r="10" spans="1:14" ht="12.75">
      <c r="A10" s="14" t="s">
        <v>362</v>
      </c>
      <c r="B10" s="15">
        <v>116</v>
      </c>
      <c r="C10" s="16" t="s">
        <v>20</v>
      </c>
      <c r="D10" s="17" t="s">
        <v>20</v>
      </c>
      <c r="E10" s="17" t="s">
        <v>20</v>
      </c>
      <c r="F10" s="17" t="s">
        <v>20</v>
      </c>
      <c r="G10" s="17" t="s">
        <v>20</v>
      </c>
      <c r="H10" s="17"/>
      <c r="I10" s="17"/>
      <c r="J10" s="17" t="s">
        <v>20</v>
      </c>
      <c r="K10" s="17"/>
      <c r="L10" s="17"/>
      <c r="M10" s="17"/>
      <c r="N10" s="19"/>
    </row>
    <row r="11" spans="1:14" ht="12.75">
      <c r="A11" s="14" t="s">
        <v>363</v>
      </c>
      <c r="B11" s="15">
        <v>84</v>
      </c>
      <c r="C11" s="16" t="s">
        <v>20</v>
      </c>
      <c r="D11" s="17" t="s">
        <v>20</v>
      </c>
      <c r="E11" s="17" t="s">
        <v>20</v>
      </c>
      <c r="F11" s="17" t="s">
        <v>20</v>
      </c>
      <c r="G11" s="17" t="s">
        <v>20</v>
      </c>
      <c r="H11" s="17" t="s">
        <v>20</v>
      </c>
      <c r="I11" s="17"/>
      <c r="J11" s="17"/>
      <c r="K11" s="17" t="s">
        <v>20</v>
      </c>
      <c r="L11" s="15" t="s">
        <v>20</v>
      </c>
      <c r="M11" s="17" t="s">
        <v>20</v>
      </c>
      <c r="N11" s="19"/>
    </row>
    <row r="12" spans="1:14" ht="12.75">
      <c r="A12" s="14" t="s">
        <v>364</v>
      </c>
      <c r="B12" s="15">
        <v>84</v>
      </c>
      <c r="C12" s="16" t="s">
        <v>20</v>
      </c>
      <c r="D12" s="17" t="s">
        <v>20</v>
      </c>
      <c r="E12" s="17" t="s">
        <v>20</v>
      </c>
      <c r="F12" s="17" t="s">
        <v>20</v>
      </c>
      <c r="G12" s="17" t="s">
        <v>20</v>
      </c>
      <c r="H12" s="17"/>
      <c r="I12" s="17"/>
      <c r="J12" s="17" t="s">
        <v>20</v>
      </c>
      <c r="K12" s="17" t="s">
        <v>20</v>
      </c>
      <c r="L12" s="17" t="s">
        <v>20</v>
      </c>
      <c r="M12" s="17" t="s">
        <v>20</v>
      </c>
      <c r="N12" s="19"/>
    </row>
    <row r="13" spans="1:14" ht="12.75">
      <c r="A13" s="14" t="s">
        <v>365</v>
      </c>
      <c r="B13" s="15" t="s">
        <v>366</v>
      </c>
      <c r="C13" s="16" t="s">
        <v>20</v>
      </c>
      <c r="D13" s="17"/>
      <c r="E13" s="17"/>
      <c r="F13" s="17"/>
      <c r="G13" s="17"/>
      <c r="H13" s="17"/>
      <c r="I13" s="17"/>
      <c r="J13" s="17"/>
      <c r="K13" s="17"/>
      <c r="L13" s="17" t="s">
        <v>20</v>
      </c>
      <c r="M13" s="17" t="s">
        <v>20</v>
      </c>
      <c r="N13" s="19"/>
    </row>
    <row r="14" spans="1:14" ht="12.75">
      <c r="A14" s="14" t="s">
        <v>367</v>
      </c>
      <c r="B14" s="15" t="s">
        <v>366</v>
      </c>
      <c r="C14" s="16" t="s">
        <v>20</v>
      </c>
      <c r="D14" s="17"/>
      <c r="E14" s="17"/>
      <c r="F14" s="17"/>
      <c r="G14" s="17"/>
      <c r="H14" s="17"/>
      <c r="I14" s="17" t="s">
        <v>20</v>
      </c>
      <c r="J14" s="17" t="s">
        <v>368</v>
      </c>
      <c r="K14" s="17"/>
      <c r="L14" s="17"/>
      <c r="M14" s="17"/>
      <c r="N14" s="19"/>
    </row>
    <row r="15" spans="1:14" ht="12.75">
      <c r="A15" s="14" t="s">
        <v>369</v>
      </c>
      <c r="B15" s="15" t="s">
        <v>331</v>
      </c>
      <c r="C15" s="16" t="s">
        <v>20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9"/>
    </row>
    <row r="16" spans="1:14" ht="12.75">
      <c r="A16" s="14" t="s">
        <v>370</v>
      </c>
      <c r="B16" s="15">
        <v>55</v>
      </c>
      <c r="C16" s="16" t="s">
        <v>20</v>
      </c>
      <c r="D16" s="121"/>
      <c r="E16" s="17"/>
      <c r="F16" s="17"/>
      <c r="G16" s="17"/>
      <c r="H16" s="17" t="s">
        <v>20</v>
      </c>
      <c r="I16" s="17" t="s">
        <v>20</v>
      </c>
      <c r="J16" s="17"/>
      <c r="K16" s="17"/>
      <c r="L16" s="17"/>
      <c r="M16" s="17"/>
      <c r="N16" s="19"/>
    </row>
    <row r="17" ht="12.75">
      <c r="N17" s="1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M25" sqref="M25"/>
    </sheetView>
  </sheetViews>
  <sheetFormatPr defaultColWidth="9.140625" defaultRowHeight="12.75"/>
  <cols>
    <col min="1" max="1" width="18.28125" style="1" customWidth="1"/>
    <col min="2" max="16384" width="8.7109375" style="1" customWidth="1"/>
  </cols>
  <sheetData>
    <row r="1" spans="1:13" ht="12.75">
      <c r="A1" s="3" t="s">
        <v>371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35</v>
      </c>
    </row>
    <row r="2" spans="1:14" ht="12.75">
      <c r="A2" s="46" t="s">
        <v>372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47" t="s">
        <v>13</v>
      </c>
    </row>
    <row r="3" spans="1:14" ht="12.75">
      <c r="A3" s="8" t="s">
        <v>15</v>
      </c>
      <c r="B3" s="8" t="s">
        <v>76</v>
      </c>
      <c r="C3" s="8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5" t="s">
        <v>18</v>
      </c>
    </row>
    <row r="4" spans="1:14" ht="12.75">
      <c r="A4" s="51" t="s">
        <v>373</v>
      </c>
      <c r="B4" s="49">
        <v>192</v>
      </c>
      <c r="C4" s="16" t="s">
        <v>20</v>
      </c>
      <c r="D4" s="44"/>
      <c r="E4" s="44"/>
      <c r="F4" s="33" t="s">
        <v>20</v>
      </c>
      <c r="G4" s="33" t="s">
        <v>20</v>
      </c>
      <c r="H4" s="33" t="s">
        <v>20</v>
      </c>
      <c r="I4" s="33" t="s">
        <v>20</v>
      </c>
      <c r="J4" s="33" t="s">
        <v>20</v>
      </c>
      <c r="K4" s="33" t="s">
        <v>20</v>
      </c>
      <c r="L4" s="33" t="s">
        <v>20</v>
      </c>
      <c r="M4" s="33" t="s">
        <v>20</v>
      </c>
      <c r="N4" s="19"/>
    </row>
    <row r="5" spans="1:14" ht="12.75">
      <c r="A5" s="14" t="s">
        <v>374</v>
      </c>
      <c r="B5" s="15">
        <v>178</v>
      </c>
      <c r="C5" s="16" t="s">
        <v>20</v>
      </c>
      <c r="D5" s="17" t="s">
        <v>20</v>
      </c>
      <c r="E5" s="17"/>
      <c r="F5" s="17"/>
      <c r="G5" s="17"/>
      <c r="H5" s="17"/>
      <c r="I5" s="17"/>
      <c r="J5" s="17"/>
      <c r="K5" s="17"/>
      <c r="L5" s="17"/>
      <c r="M5" s="17"/>
      <c r="N5" s="19"/>
    </row>
    <row r="6" spans="1:14" ht="12.75">
      <c r="A6" s="14" t="s">
        <v>375</v>
      </c>
      <c r="B6" s="15">
        <v>152</v>
      </c>
      <c r="C6" s="16" t="s">
        <v>20</v>
      </c>
      <c r="D6" s="17" t="s">
        <v>20</v>
      </c>
      <c r="E6" s="17" t="s">
        <v>20</v>
      </c>
      <c r="F6" s="17" t="s">
        <v>20</v>
      </c>
      <c r="G6" s="17" t="s">
        <v>20</v>
      </c>
      <c r="H6" s="17" t="s">
        <v>20</v>
      </c>
      <c r="I6" s="17" t="s">
        <v>20</v>
      </c>
      <c r="J6" s="17" t="s">
        <v>20</v>
      </c>
      <c r="K6" s="17" t="s">
        <v>20</v>
      </c>
      <c r="L6" s="17" t="s">
        <v>20</v>
      </c>
      <c r="M6" s="17" t="s">
        <v>20</v>
      </c>
      <c r="N6" s="19"/>
    </row>
    <row r="7" spans="1:14" ht="12.75">
      <c r="A7" s="14" t="s">
        <v>376</v>
      </c>
      <c r="B7" s="15">
        <v>152</v>
      </c>
      <c r="C7" s="16" t="s">
        <v>20</v>
      </c>
      <c r="D7" s="17" t="s">
        <v>20</v>
      </c>
      <c r="E7" s="17" t="s">
        <v>20</v>
      </c>
      <c r="F7" s="17" t="s">
        <v>20</v>
      </c>
      <c r="G7" s="17" t="s">
        <v>20</v>
      </c>
      <c r="H7" s="17" t="s">
        <v>20</v>
      </c>
      <c r="I7" s="17" t="s">
        <v>20</v>
      </c>
      <c r="J7" s="17" t="s">
        <v>20</v>
      </c>
      <c r="K7" s="17" t="s">
        <v>20</v>
      </c>
      <c r="L7" s="17" t="s">
        <v>20</v>
      </c>
      <c r="M7" s="17" t="s">
        <v>20</v>
      </c>
      <c r="N7" s="19"/>
    </row>
    <row r="8" spans="1:14" ht="12.75">
      <c r="A8" s="14" t="s">
        <v>377</v>
      </c>
      <c r="B8" s="15">
        <v>149</v>
      </c>
      <c r="C8" s="16" t="s">
        <v>20</v>
      </c>
      <c r="D8" s="17" t="s">
        <v>20</v>
      </c>
      <c r="E8" s="15" t="s">
        <v>20</v>
      </c>
      <c r="F8" s="17"/>
      <c r="G8" s="17"/>
      <c r="H8" s="17"/>
      <c r="I8" s="17"/>
      <c r="J8" s="17"/>
      <c r="K8" s="17"/>
      <c r="L8" s="17"/>
      <c r="M8" s="17"/>
      <c r="N8" s="19"/>
    </row>
    <row r="9" spans="1:14" ht="12.75">
      <c r="A9" s="14" t="s">
        <v>378</v>
      </c>
      <c r="B9" s="15">
        <v>132</v>
      </c>
      <c r="C9" s="16" t="s">
        <v>29</v>
      </c>
      <c r="D9" s="17"/>
      <c r="E9" s="17">
        <v>1</v>
      </c>
      <c r="F9" s="17">
        <v>1</v>
      </c>
      <c r="G9" s="17">
        <v>1</v>
      </c>
      <c r="H9" s="17"/>
      <c r="I9" s="17">
        <v>1</v>
      </c>
      <c r="J9" s="17"/>
      <c r="K9" s="17"/>
      <c r="L9" s="15"/>
      <c r="M9" s="17"/>
      <c r="N9" s="19"/>
    </row>
    <row r="10" spans="1:14" ht="12.75">
      <c r="A10" s="14" t="s">
        <v>379</v>
      </c>
      <c r="B10" s="15">
        <v>88</v>
      </c>
      <c r="C10" s="16" t="s">
        <v>29</v>
      </c>
      <c r="D10" s="17"/>
      <c r="E10" s="17"/>
      <c r="F10" s="17"/>
      <c r="G10" s="17"/>
      <c r="H10" s="17">
        <v>1</v>
      </c>
      <c r="I10" s="17"/>
      <c r="J10" s="17"/>
      <c r="K10" s="17"/>
      <c r="L10" s="17"/>
      <c r="M10" s="17"/>
      <c r="N10" s="19"/>
    </row>
    <row r="11" spans="1:14" ht="12.75">
      <c r="A11" s="14" t="s">
        <v>380</v>
      </c>
      <c r="B11" s="15">
        <v>134</v>
      </c>
      <c r="C11" s="16" t="s">
        <v>29</v>
      </c>
      <c r="D11" s="17"/>
      <c r="E11" s="17"/>
      <c r="F11" s="17"/>
      <c r="G11" s="17"/>
      <c r="H11" s="17"/>
      <c r="I11" s="17"/>
      <c r="J11" s="17">
        <v>1</v>
      </c>
      <c r="K11" s="17">
        <v>1</v>
      </c>
      <c r="L11" s="17">
        <v>1</v>
      </c>
      <c r="M11" s="17"/>
      <c r="N11" s="19"/>
    </row>
    <row r="12" spans="1:14" ht="12.7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9"/>
    </row>
    <row r="13" spans="1:14" ht="12.75">
      <c r="A13" s="14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9"/>
    </row>
    <row r="14" spans="1:14" ht="12.75">
      <c r="A14" s="14"/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9"/>
    </row>
    <row r="15" spans="1:14" ht="12.75">
      <c r="A15" s="27" t="s">
        <v>33</v>
      </c>
      <c r="B15" s="27"/>
      <c r="C15" s="27"/>
      <c r="D15" s="29">
        <v>0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9">
        <v>1</v>
      </c>
      <c r="K15" s="29">
        <v>1</v>
      </c>
      <c r="L15" s="29">
        <v>1</v>
      </c>
      <c r="M15" s="29">
        <v>0</v>
      </c>
      <c r="N15" s="53"/>
    </row>
    <row r="16" spans="1:14" ht="12.75">
      <c r="A16" s="30" t="s">
        <v>34</v>
      </c>
      <c r="B16" s="30"/>
      <c r="C16" s="30"/>
      <c r="D16" s="22">
        <v>0</v>
      </c>
      <c r="E16" s="22">
        <v>1</v>
      </c>
      <c r="F16" s="22">
        <v>2</v>
      </c>
      <c r="G16" s="22">
        <v>3</v>
      </c>
      <c r="H16" s="22">
        <v>4</v>
      </c>
      <c r="I16" s="22">
        <v>5</v>
      </c>
      <c r="J16" s="22">
        <v>6</v>
      </c>
      <c r="K16" s="22">
        <v>7</v>
      </c>
      <c r="L16" s="22">
        <v>8</v>
      </c>
      <c r="M16" s="22">
        <v>8</v>
      </c>
      <c r="N16" s="41"/>
    </row>
    <row r="18" spans="1:14" ht="12.7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  <c r="N18" s="14"/>
    </row>
    <row r="19" spans="1:14" ht="12.75">
      <c r="A19" s="46" t="s">
        <v>381</v>
      </c>
      <c r="B19" s="14"/>
      <c r="C19" s="14"/>
      <c r="D19" s="9" t="s">
        <v>3</v>
      </c>
      <c r="E19" s="9" t="s">
        <v>4</v>
      </c>
      <c r="F19" s="9" t="s">
        <v>5</v>
      </c>
      <c r="G19" s="9" t="s">
        <v>6</v>
      </c>
      <c r="H19" s="9" t="s">
        <v>37</v>
      </c>
      <c r="I19" s="9" t="s">
        <v>8</v>
      </c>
      <c r="J19" s="9" t="s">
        <v>9</v>
      </c>
      <c r="K19" s="9" t="s">
        <v>10</v>
      </c>
      <c r="L19" s="9" t="s">
        <v>11</v>
      </c>
      <c r="M19" s="9" t="s">
        <v>12</v>
      </c>
      <c r="N19" s="54" t="s">
        <v>13</v>
      </c>
    </row>
    <row r="20" spans="1:14" ht="12.75">
      <c r="A20" s="46" t="s">
        <v>15</v>
      </c>
      <c r="B20" s="46" t="s">
        <v>76</v>
      </c>
      <c r="C20" s="46" t="s">
        <v>17</v>
      </c>
      <c r="D20" s="55">
        <v>1</v>
      </c>
      <c r="E20" s="55">
        <v>2</v>
      </c>
      <c r="F20" s="55">
        <v>3</v>
      </c>
      <c r="G20" s="55">
        <v>4</v>
      </c>
      <c r="H20" s="55">
        <v>5</v>
      </c>
      <c r="I20" s="55">
        <v>6</v>
      </c>
      <c r="J20" s="55">
        <v>7</v>
      </c>
      <c r="K20" s="55">
        <v>8</v>
      </c>
      <c r="L20" s="55">
        <v>9</v>
      </c>
      <c r="M20" s="55">
        <v>10</v>
      </c>
      <c r="N20" s="56" t="s">
        <v>18</v>
      </c>
    </row>
    <row r="21" spans="1:14" ht="12.75">
      <c r="A21" s="14" t="s">
        <v>382</v>
      </c>
      <c r="B21" s="15">
        <v>142</v>
      </c>
      <c r="C21" s="16" t="s">
        <v>29</v>
      </c>
      <c r="D21" s="44"/>
      <c r="E21" s="44"/>
      <c r="F21" s="44"/>
      <c r="G21" s="44"/>
      <c r="H21" s="44"/>
      <c r="I21" s="57"/>
      <c r="J21" s="44"/>
      <c r="K21" s="44"/>
      <c r="L21" s="44"/>
      <c r="M21" s="44"/>
      <c r="N21" s="56"/>
    </row>
    <row r="22" spans="1:14" ht="12.75">
      <c r="A22" s="14" t="s">
        <v>380</v>
      </c>
      <c r="B22" s="15">
        <v>134</v>
      </c>
      <c r="C22" s="16" t="s">
        <v>29</v>
      </c>
      <c r="D22" s="17" t="s">
        <v>29</v>
      </c>
      <c r="E22" s="17" t="s">
        <v>29</v>
      </c>
      <c r="F22" s="17" t="s">
        <v>29</v>
      </c>
      <c r="G22" s="17" t="s">
        <v>29</v>
      </c>
      <c r="H22" s="17" t="s">
        <v>29</v>
      </c>
      <c r="I22" s="17" t="s">
        <v>29</v>
      </c>
      <c r="J22" s="17" t="s">
        <v>29</v>
      </c>
      <c r="K22" s="17" t="s">
        <v>29</v>
      </c>
      <c r="L22" s="17"/>
      <c r="M22" s="17" t="s">
        <v>29</v>
      </c>
      <c r="N22" s="22"/>
    </row>
    <row r="23" spans="1:14" ht="12.75">
      <c r="A23" s="14" t="s">
        <v>378</v>
      </c>
      <c r="B23" s="15">
        <v>132</v>
      </c>
      <c r="C23" s="16" t="s">
        <v>29</v>
      </c>
      <c r="D23" s="17"/>
      <c r="E23" s="17" t="s">
        <v>29</v>
      </c>
      <c r="F23" s="17" t="s">
        <v>29</v>
      </c>
      <c r="G23" s="17" t="s">
        <v>29</v>
      </c>
      <c r="H23" s="17" t="s">
        <v>29</v>
      </c>
      <c r="I23" s="17" t="s">
        <v>29</v>
      </c>
      <c r="J23" s="17"/>
      <c r="K23" s="17"/>
      <c r="L23" s="17" t="s">
        <v>29</v>
      </c>
      <c r="M23" s="17" t="s">
        <v>29</v>
      </c>
      <c r="N23" s="22"/>
    </row>
    <row r="24" spans="1:14" ht="12.75">
      <c r="A24" s="113" t="s">
        <v>383</v>
      </c>
      <c r="B24" s="114">
        <v>110</v>
      </c>
      <c r="C24" s="16" t="s">
        <v>29</v>
      </c>
      <c r="D24" s="17" t="s">
        <v>29</v>
      </c>
      <c r="E24" s="17"/>
      <c r="F24" s="17"/>
      <c r="G24" s="17"/>
      <c r="H24" s="17"/>
      <c r="I24" s="17"/>
      <c r="J24" s="17" t="s">
        <v>29</v>
      </c>
      <c r="K24" s="17"/>
      <c r="L24" s="17"/>
      <c r="M24" s="17"/>
      <c r="N24" s="22"/>
    </row>
    <row r="25" spans="1:14" ht="12.75">
      <c r="A25" s="14" t="s">
        <v>384</v>
      </c>
      <c r="B25" s="15">
        <v>110</v>
      </c>
      <c r="C25" s="16" t="s">
        <v>29</v>
      </c>
      <c r="D25" s="17" t="s">
        <v>29</v>
      </c>
      <c r="E25" s="17" t="s">
        <v>29</v>
      </c>
      <c r="F25" s="17" t="s">
        <v>29</v>
      </c>
      <c r="G25" s="17" t="s">
        <v>29</v>
      </c>
      <c r="H25" s="17" t="s">
        <v>29</v>
      </c>
      <c r="I25" s="17" t="s">
        <v>29</v>
      </c>
      <c r="J25" s="17" t="s">
        <v>29</v>
      </c>
      <c r="K25" s="17" t="s">
        <v>29</v>
      </c>
      <c r="L25" s="17" t="s">
        <v>29</v>
      </c>
      <c r="M25" s="17" t="s">
        <v>29</v>
      </c>
      <c r="N25" s="22"/>
    </row>
    <row r="26" spans="1:14" ht="12.75">
      <c r="A26" s="14" t="s">
        <v>385</v>
      </c>
      <c r="B26" s="15">
        <v>107</v>
      </c>
      <c r="C26" s="16" t="s">
        <v>29</v>
      </c>
      <c r="D26" s="40"/>
      <c r="E26" s="40"/>
      <c r="F26" s="17" t="s">
        <v>29</v>
      </c>
      <c r="G26" s="17" t="s">
        <v>29</v>
      </c>
      <c r="H26" s="17" t="s">
        <v>29</v>
      </c>
      <c r="I26" s="17"/>
      <c r="J26" s="17" t="s">
        <v>29</v>
      </c>
      <c r="K26" s="17" t="s">
        <v>29</v>
      </c>
      <c r="L26" s="17" t="s">
        <v>29</v>
      </c>
      <c r="M26" s="17" t="s">
        <v>29</v>
      </c>
      <c r="N26" s="22"/>
    </row>
    <row r="27" spans="1:14" ht="12.75">
      <c r="A27" s="14" t="s">
        <v>379</v>
      </c>
      <c r="B27" s="15">
        <v>88</v>
      </c>
      <c r="C27" s="16" t="s">
        <v>29</v>
      </c>
      <c r="D27" s="17"/>
      <c r="E27" s="17"/>
      <c r="F27" s="17"/>
      <c r="G27" s="17"/>
      <c r="H27" s="17"/>
      <c r="I27" s="17" t="s">
        <v>29</v>
      </c>
      <c r="J27" s="17"/>
      <c r="K27" s="17"/>
      <c r="L27" s="17" t="s">
        <v>29</v>
      </c>
      <c r="M27" s="17"/>
      <c r="N27" s="22"/>
    </row>
    <row r="28" spans="1:14" ht="12.75">
      <c r="A28" s="14" t="s">
        <v>386</v>
      </c>
      <c r="B28" s="15">
        <v>66</v>
      </c>
      <c r="C28" s="16" t="s">
        <v>29</v>
      </c>
      <c r="D28" s="17"/>
      <c r="E28" s="17"/>
      <c r="F28" s="17"/>
      <c r="G28" s="17"/>
      <c r="H28" s="17"/>
      <c r="I28" s="17"/>
      <c r="J28" s="39"/>
      <c r="K28" s="17"/>
      <c r="L28" s="17"/>
      <c r="M28" s="15"/>
      <c r="N28" s="22"/>
    </row>
    <row r="29" spans="1:14" ht="12.75">
      <c r="A29" s="113" t="s">
        <v>387</v>
      </c>
      <c r="B29" s="114" t="s">
        <v>99</v>
      </c>
      <c r="C29" s="16" t="s">
        <v>29</v>
      </c>
      <c r="D29" s="17"/>
      <c r="E29" s="17"/>
      <c r="F29" s="17"/>
      <c r="G29" s="17"/>
      <c r="H29" s="17"/>
      <c r="I29" s="17"/>
      <c r="J29" s="17"/>
      <c r="K29" s="17" t="s">
        <v>29</v>
      </c>
      <c r="L29" s="17"/>
      <c r="M29" s="17"/>
      <c r="N29" s="22"/>
    </row>
    <row r="30" spans="1:14" ht="12.75">
      <c r="A30" s="14" t="s">
        <v>388</v>
      </c>
      <c r="B30" s="15">
        <v>58</v>
      </c>
      <c r="C30" s="16" t="s">
        <v>29</v>
      </c>
      <c r="D30" s="17"/>
      <c r="E30" s="17" t="s">
        <v>29</v>
      </c>
      <c r="F30" s="17"/>
      <c r="G30" s="17"/>
      <c r="H30" s="17"/>
      <c r="I30" s="17"/>
      <c r="J30" s="17"/>
      <c r="K30" s="17"/>
      <c r="L30" s="17"/>
      <c r="M30" s="17"/>
      <c r="N30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67">
      <selection activeCell="M73" sqref="M73"/>
    </sheetView>
  </sheetViews>
  <sheetFormatPr defaultColWidth="9.140625" defaultRowHeight="12.75"/>
  <cols>
    <col min="1" max="1" width="22.00390625" style="1" customWidth="1"/>
    <col min="2" max="16384" width="8.7109375" style="1" customWidth="1"/>
  </cols>
  <sheetData>
    <row r="1" spans="1:13" ht="12.75">
      <c r="A1" s="3" t="s">
        <v>389</v>
      </c>
      <c r="B1" s="5"/>
      <c r="C1" s="5"/>
      <c r="D1" s="5"/>
      <c r="E1" s="5"/>
      <c r="F1" s="5"/>
      <c r="G1" s="5"/>
      <c r="H1" s="5"/>
      <c r="I1" s="5"/>
      <c r="J1" s="5"/>
      <c r="K1" s="6"/>
      <c r="L1" s="5"/>
      <c r="M1" s="7" t="s">
        <v>35</v>
      </c>
    </row>
    <row r="2" spans="1:14" ht="12.75">
      <c r="A2" s="46" t="s">
        <v>75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47" t="s">
        <v>13</v>
      </c>
    </row>
    <row r="3" spans="1:14" ht="12.75">
      <c r="A3" s="8" t="s">
        <v>15</v>
      </c>
      <c r="B3" s="8" t="s">
        <v>76</v>
      </c>
      <c r="C3" s="8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5" t="s">
        <v>18</v>
      </c>
    </row>
    <row r="4" spans="1:14" ht="12.75">
      <c r="A4" s="14" t="s">
        <v>390</v>
      </c>
      <c r="B4" s="15">
        <v>191</v>
      </c>
      <c r="C4" s="16" t="s">
        <v>20</v>
      </c>
      <c r="D4" s="17" t="s">
        <v>20</v>
      </c>
      <c r="E4" s="17" t="s">
        <v>20</v>
      </c>
      <c r="F4" s="17" t="s">
        <v>20</v>
      </c>
      <c r="G4" s="17" t="s">
        <v>20</v>
      </c>
      <c r="H4" s="17" t="s">
        <v>20</v>
      </c>
      <c r="I4" s="17" t="s">
        <v>20</v>
      </c>
      <c r="J4" s="17" t="s">
        <v>20</v>
      </c>
      <c r="K4" s="17" t="s">
        <v>20</v>
      </c>
      <c r="L4" s="17" t="s">
        <v>20</v>
      </c>
      <c r="M4" s="17" t="s">
        <v>20</v>
      </c>
      <c r="N4" s="19"/>
    </row>
    <row r="5" spans="1:14" ht="12.75">
      <c r="A5" s="14" t="s">
        <v>391</v>
      </c>
      <c r="B5" s="15">
        <v>190</v>
      </c>
      <c r="C5" s="16" t="s">
        <v>20</v>
      </c>
      <c r="D5" s="17"/>
      <c r="E5" s="17"/>
      <c r="F5" s="17" t="s">
        <v>20</v>
      </c>
      <c r="G5" s="17" t="s">
        <v>20</v>
      </c>
      <c r="H5" s="17" t="s">
        <v>20</v>
      </c>
      <c r="I5" s="17"/>
      <c r="J5" s="17" t="s">
        <v>20</v>
      </c>
      <c r="K5" s="17" t="s">
        <v>20</v>
      </c>
      <c r="L5" s="17" t="s">
        <v>20</v>
      </c>
      <c r="M5" s="17" t="s">
        <v>20</v>
      </c>
      <c r="N5" s="19"/>
    </row>
    <row r="6" spans="1:14" ht="12.75">
      <c r="A6" s="14" t="s">
        <v>392</v>
      </c>
      <c r="B6" s="15">
        <v>182</v>
      </c>
      <c r="C6" s="16" t="s">
        <v>20</v>
      </c>
      <c r="D6" s="17"/>
      <c r="E6" s="17" t="s">
        <v>20</v>
      </c>
      <c r="F6" s="17"/>
      <c r="G6" s="17" t="s">
        <v>20</v>
      </c>
      <c r="H6" s="17" t="s">
        <v>20</v>
      </c>
      <c r="I6" s="17" t="s">
        <v>20</v>
      </c>
      <c r="J6" s="17" t="s">
        <v>20</v>
      </c>
      <c r="K6" s="17" t="s">
        <v>20</v>
      </c>
      <c r="L6" s="17"/>
      <c r="M6" s="17"/>
      <c r="N6" s="19"/>
    </row>
    <row r="7" spans="1:14" ht="12.75">
      <c r="A7" s="14" t="s">
        <v>393</v>
      </c>
      <c r="B7" s="15">
        <v>181</v>
      </c>
      <c r="C7" s="16" t="s">
        <v>20</v>
      </c>
      <c r="D7" s="17"/>
      <c r="E7" s="17" t="s">
        <v>20</v>
      </c>
      <c r="F7" s="17" t="s">
        <v>20</v>
      </c>
      <c r="G7" s="17" t="s">
        <v>20</v>
      </c>
      <c r="H7" s="17" t="s">
        <v>20</v>
      </c>
      <c r="I7" s="17" t="s">
        <v>20</v>
      </c>
      <c r="J7" s="17"/>
      <c r="K7" s="17" t="s">
        <v>20</v>
      </c>
      <c r="L7" s="17" t="s">
        <v>20</v>
      </c>
      <c r="M7" s="17" t="s">
        <v>20</v>
      </c>
      <c r="N7" s="19"/>
    </row>
    <row r="8" spans="1:14" ht="12.75">
      <c r="A8" s="14" t="s">
        <v>394</v>
      </c>
      <c r="B8" s="15">
        <v>180</v>
      </c>
      <c r="C8" s="16" t="s">
        <v>20</v>
      </c>
      <c r="D8" s="17" t="s">
        <v>20</v>
      </c>
      <c r="E8" s="17"/>
      <c r="F8" s="17"/>
      <c r="G8" s="17"/>
      <c r="H8" s="17"/>
      <c r="I8" s="17"/>
      <c r="J8" s="17"/>
      <c r="K8" s="17"/>
      <c r="L8" s="17"/>
      <c r="M8" s="17"/>
      <c r="N8" s="19"/>
    </row>
    <row r="9" spans="1:14" ht="12.75">
      <c r="A9" s="14" t="s">
        <v>395</v>
      </c>
      <c r="B9" s="15">
        <v>165</v>
      </c>
      <c r="C9" s="16" t="s">
        <v>29</v>
      </c>
      <c r="D9" s="17">
        <v>1</v>
      </c>
      <c r="E9" s="17">
        <v>1</v>
      </c>
      <c r="F9" s="17">
        <v>1</v>
      </c>
      <c r="G9" s="17"/>
      <c r="H9" s="17"/>
      <c r="I9" s="17">
        <v>1</v>
      </c>
      <c r="J9" s="17"/>
      <c r="K9" s="17"/>
      <c r="L9" s="17"/>
      <c r="M9" s="17"/>
      <c r="N9" s="19"/>
    </row>
    <row r="10" spans="1:14" ht="12.75">
      <c r="A10" s="14" t="s">
        <v>396</v>
      </c>
      <c r="B10" s="15">
        <v>161</v>
      </c>
      <c r="C10" s="16" t="s">
        <v>20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9"/>
    </row>
    <row r="11" spans="1:14" ht="12.75">
      <c r="A11" s="113" t="s">
        <v>397</v>
      </c>
      <c r="B11" s="114" t="s">
        <v>398</v>
      </c>
      <c r="C11" s="16" t="s">
        <v>26</v>
      </c>
      <c r="D11" s="17"/>
      <c r="E11" s="17"/>
      <c r="F11" s="17"/>
      <c r="G11" s="17"/>
      <c r="H11" s="17"/>
      <c r="I11" s="17"/>
      <c r="J11" s="17">
        <v>1</v>
      </c>
      <c r="K11" s="17"/>
      <c r="L11" s="17">
        <v>1</v>
      </c>
      <c r="M11" s="17"/>
      <c r="N11" s="19"/>
    </row>
    <row r="12" spans="1:14" ht="12.75">
      <c r="A12" s="27" t="s">
        <v>33</v>
      </c>
      <c r="B12" s="27"/>
      <c r="C12" s="27"/>
      <c r="D12" s="29">
        <v>1</v>
      </c>
      <c r="E12" s="29">
        <v>1</v>
      </c>
      <c r="F12" s="29">
        <v>1</v>
      </c>
      <c r="G12" s="29">
        <v>0</v>
      </c>
      <c r="H12" s="29">
        <v>0</v>
      </c>
      <c r="I12" s="29">
        <v>1</v>
      </c>
      <c r="J12" s="29">
        <v>1</v>
      </c>
      <c r="K12" s="29">
        <v>0</v>
      </c>
      <c r="L12" s="29">
        <v>1</v>
      </c>
      <c r="M12" s="29">
        <v>0</v>
      </c>
      <c r="N12" s="53"/>
    </row>
    <row r="13" spans="1:14" ht="12.75">
      <c r="A13" s="30" t="s">
        <v>34</v>
      </c>
      <c r="B13" s="30"/>
      <c r="C13" s="30"/>
      <c r="D13" s="22">
        <v>1</v>
      </c>
      <c r="E13" s="22">
        <v>2</v>
      </c>
      <c r="F13" s="22">
        <v>3</v>
      </c>
      <c r="G13" s="22">
        <v>3</v>
      </c>
      <c r="H13" s="22">
        <v>3</v>
      </c>
      <c r="I13" s="22">
        <v>4</v>
      </c>
      <c r="J13" s="22">
        <v>5</v>
      </c>
      <c r="K13" s="22">
        <v>5</v>
      </c>
      <c r="L13" s="22">
        <v>6</v>
      </c>
      <c r="M13" s="22">
        <v>6</v>
      </c>
      <c r="N13" s="41"/>
    </row>
    <row r="15" spans="1:13" ht="12.7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 t="s">
        <v>35</v>
      </c>
    </row>
    <row r="16" spans="1:14" ht="12.75">
      <c r="A16" s="46" t="s">
        <v>158</v>
      </c>
      <c r="B16" s="14"/>
      <c r="C16" s="14"/>
      <c r="D16" s="9" t="s">
        <v>3</v>
      </c>
      <c r="E16" s="9" t="s">
        <v>4</v>
      </c>
      <c r="F16" s="9" t="s">
        <v>5</v>
      </c>
      <c r="G16" s="9" t="s">
        <v>6</v>
      </c>
      <c r="H16" s="9" t="s">
        <v>37</v>
      </c>
      <c r="I16" s="9" t="s">
        <v>8</v>
      </c>
      <c r="J16" s="9" t="s">
        <v>9</v>
      </c>
      <c r="K16" s="9" t="s">
        <v>10</v>
      </c>
      <c r="L16" s="9" t="s">
        <v>11</v>
      </c>
      <c r="M16" s="9" t="s">
        <v>12</v>
      </c>
      <c r="N16" s="54" t="s">
        <v>13</v>
      </c>
    </row>
    <row r="17" spans="1:14" ht="12.75">
      <c r="A17" s="46" t="s">
        <v>15</v>
      </c>
      <c r="B17" s="46" t="s">
        <v>76</v>
      </c>
      <c r="C17" s="46" t="s">
        <v>17</v>
      </c>
      <c r="D17" s="55">
        <v>1</v>
      </c>
      <c r="E17" s="55">
        <v>2</v>
      </c>
      <c r="F17" s="55">
        <v>3</v>
      </c>
      <c r="G17" s="55">
        <v>4</v>
      </c>
      <c r="H17" s="55">
        <v>5</v>
      </c>
      <c r="I17" s="55">
        <v>6</v>
      </c>
      <c r="J17" s="55">
        <v>7</v>
      </c>
      <c r="K17" s="55">
        <v>8</v>
      </c>
      <c r="L17" s="12">
        <v>9</v>
      </c>
      <c r="M17" s="12">
        <v>10</v>
      </c>
      <c r="N17" s="56" t="s">
        <v>18</v>
      </c>
    </row>
    <row r="18" spans="1:14" ht="12.75">
      <c r="A18" s="14" t="s">
        <v>395</v>
      </c>
      <c r="B18" s="15">
        <v>165</v>
      </c>
      <c r="C18" s="16" t="s">
        <v>29</v>
      </c>
      <c r="D18" s="17"/>
      <c r="E18" s="17" t="s">
        <v>29</v>
      </c>
      <c r="F18" s="17" t="s">
        <v>29</v>
      </c>
      <c r="G18" s="17" t="s">
        <v>29</v>
      </c>
      <c r="H18" s="17" t="s">
        <v>29</v>
      </c>
      <c r="I18" s="17" t="s">
        <v>29</v>
      </c>
      <c r="J18" s="17"/>
      <c r="K18" s="17"/>
      <c r="L18" s="39" t="s">
        <v>29</v>
      </c>
      <c r="M18" s="79"/>
      <c r="N18" s="22"/>
    </row>
    <row r="19" spans="1:14" ht="12.75">
      <c r="A19" s="14" t="s">
        <v>399</v>
      </c>
      <c r="B19" s="15">
        <v>151</v>
      </c>
      <c r="C19" s="16" t="s">
        <v>29</v>
      </c>
      <c r="D19" s="17" t="s">
        <v>29</v>
      </c>
      <c r="E19" s="17" t="s">
        <v>29</v>
      </c>
      <c r="F19" s="17" t="s">
        <v>29</v>
      </c>
      <c r="G19" s="17" t="s">
        <v>29</v>
      </c>
      <c r="H19" s="17" t="s">
        <v>29</v>
      </c>
      <c r="I19" s="17" t="s">
        <v>29</v>
      </c>
      <c r="J19" s="17" t="s">
        <v>29</v>
      </c>
      <c r="K19" s="17" t="s">
        <v>29</v>
      </c>
      <c r="L19" s="17" t="s">
        <v>29</v>
      </c>
      <c r="M19" s="17" t="s">
        <v>29</v>
      </c>
      <c r="N19" s="22"/>
    </row>
    <row r="20" spans="1:14" ht="12.75">
      <c r="A20" s="14" t="s">
        <v>400</v>
      </c>
      <c r="B20" s="15">
        <v>143</v>
      </c>
      <c r="C20" s="16" t="s">
        <v>29</v>
      </c>
      <c r="D20" s="17" t="s">
        <v>29</v>
      </c>
      <c r="E20" s="17" t="s">
        <v>29</v>
      </c>
      <c r="F20" s="17" t="s">
        <v>29</v>
      </c>
      <c r="G20" s="17" t="s">
        <v>29</v>
      </c>
      <c r="H20" s="17" t="s">
        <v>29</v>
      </c>
      <c r="I20" s="17" t="s">
        <v>29</v>
      </c>
      <c r="J20" s="17" t="s">
        <v>29</v>
      </c>
      <c r="K20" s="17" t="s">
        <v>29</v>
      </c>
      <c r="L20" s="17" t="s">
        <v>29</v>
      </c>
      <c r="M20" s="17" t="s">
        <v>29</v>
      </c>
      <c r="N20" s="22"/>
    </row>
    <row r="21" spans="1:14" ht="12.75">
      <c r="A21" s="113" t="s">
        <v>401</v>
      </c>
      <c r="B21" s="115">
        <v>149</v>
      </c>
      <c r="C21" s="16" t="s">
        <v>29</v>
      </c>
      <c r="D21" s="17" t="s">
        <v>29</v>
      </c>
      <c r="E21" s="17" t="s">
        <v>29</v>
      </c>
      <c r="F21" s="17" t="s">
        <v>29</v>
      </c>
      <c r="G21" s="17" t="s">
        <v>29</v>
      </c>
      <c r="H21" s="17"/>
      <c r="I21" s="17"/>
      <c r="J21" s="17"/>
      <c r="K21" s="17"/>
      <c r="L21" s="17" t="s">
        <v>29</v>
      </c>
      <c r="M21" s="17" t="s">
        <v>29</v>
      </c>
      <c r="N21" s="22"/>
    </row>
    <row r="22" spans="1:14" ht="12.75">
      <c r="A22" s="14" t="s">
        <v>402</v>
      </c>
      <c r="B22" s="15">
        <v>134</v>
      </c>
      <c r="C22" s="16" t="s">
        <v>169</v>
      </c>
      <c r="D22" s="17"/>
      <c r="E22" s="17"/>
      <c r="F22" s="17"/>
      <c r="G22" s="17"/>
      <c r="H22" s="17">
        <v>1</v>
      </c>
      <c r="I22" s="17"/>
      <c r="J22" s="17">
        <v>1</v>
      </c>
      <c r="K22" s="17">
        <v>1</v>
      </c>
      <c r="L22" s="17"/>
      <c r="M22" s="17"/>
      <c r="N22" s="22"/>
    </row>
    <row r="23" spans="1:14" ht="12.75">
      <c r="A23" s="14" t="s">
        <v>403</v>
      </c>
      <c r="B23" s="15">
        <v>124</v>
      </c>
      <c r="C23" s="16" t="s">
        <v>169</v>
      </c>
      <c r="D23" s="17"/>
      <c r="E23" s="17"/>
      <c r="F23" s="17"/>
      <c r="G23" s="17"/>
      <c r="H23" s="17"/>
      <c r="I23" s="17">
        <v>1</v>
      </c>
      <c r="J23" s="39"/>
      <c r="K23" s="17">
        <v>1</v>
      </c>
      <c r="L23" s="17"/>
      <c r="M23" s="17"/>
      <c r="N23" s="22"/>
    </row>
    <row r="24" spans="1:14" ht="12.75">
      <c r="A24" s="14" t="s">
        <v>404</v>
      </c>
      <c r="B24" s="15">
        <v>96</v>
      </c>
      <c r="C24" s="116" t="s">
        <v>405</v>
      </c>
      <c r="D24" s="17"/>
      <c r="E24" s="17"/>
      <c r="F24" s="17"/>
      <c r="G24" s="17"/>
      <c r="H24" s="17"/>
      <c r="I24" s="17"/>
      <c r="J24" s="17"/>
      <c r="K24" s="17"/>
      <c r="L24" s="17"/>
      <c r="M24" s="17">
        <v>1</v>
      </c>
      <c r="N24" s="22"/>
    </row>
    <row r="25" spans="1:14" ht="12.75">
      <c r="A25" s="14"/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2"/>
    </row>
    <row r="26" spans="1:14" ht="12.75">
      <c r="A26" s="27" t="s">
        <v>33</v>
      </c>
      <c r="B26" s="27"/>
      <c r="C26" s="27"/>
      <c r="D26" s="29">
        <v>0</v>
      </c>
      <c r="E26" s="29">
        <v>0</v>
      </c>
      <c r="F26" s="29">
        <v>0</v>
      </c>
      <c r="G26" s="29">
        <v>0</v>
      </c>
      <c r="H26" s="29">
        <v>1</v>
      </c>
      <c r="I26" s="29">
        <v>1</v>
      </c>
      <c r="J26" s="29">
        <v>1</v>
      </c>
      <c r="K26" s="29">
        <v>2</v>
      </c>
      <c r="L26" s="29">
        <v>0</v>
      </c>
      <c r="M26" s="29">
        <v>1</v>
      </c>
      <c r="N26" s="29"/>
    </row>
    <row r="27" spans="1:14" ht="12.75">
      <c r="A27" s="30" t="s">
        <v>34</v>
      </c>
      <c r="B27" s="30"/>
      <c r="C27" s="30"/>
      <c r="D27" s="22">
        <v>0</v>
      </c>
      <c r="E27" s="22">
        <v>0</v>
      </c>
      <c r="F27" s="22">
        <v>0</v>
      </c>
      <c r="G27" s="22">
        <v>0</v>
      </c>
      <c r="H27" s="22">
        <v>1</v>
      </c>
      <c r="I27" s="22">
        <v>2</v>
      </c>
      <c r="J27" s="22">
        <v>3</v>
      </c>
      <c r="K27" s="22">
        <v>5</v>
      </c>
      <c r="L27" s="22">
        <v>5</v>
      </c>
      <c r="M27" s="22">
        <v>6</v>
      </c>
      <c r="N27" s="32"/>
    </row>
    <row r="29" spans="1:13" ht="12.75">
      <c r="A29" s="3"/>
      <c r="B29" s="5"/>
      <c r="C29" s="5"/>
      <c r="D29" s="5"/>
      <c r="E29" s="5"/>
      <c r="F29" s="5"/>
      <c r="G29" s="5"/>
      <c r="H29" s="5"/>
      <c r="I29" s="7"/>
      <c r="J29" s="42"/>
      <c r="K29" s="42"/>
      <c r="L29" s="5"/>
      <c r="M29" s="7" t="s">
        <v>35</v>
      </c>
    </row>
    <row r="30" spans="1:14" ht="12.75">
      <c r="A30" s="46" t="s">
        <v>306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37</v>
      </c>
      <c r="I30" s="9" t="s">
        <v>8</v>
      </c>
      <c r="J30" s="9" t="s">
        <v>9</v>
      </c>
      <c r="K30" s="9" t="s">
        <v>10</v>
      </c>
      <c r="L30" s="9" t="s">
        <v>11</v>
      </c>
      <c r="M30" s="9" t="s">
        <v>12</v>
      </c>
      <c r="N30" s="47" t="s">
        <v>101</v>
      </c>
    </row>
    <row r="31" spans="1:14" ht="12.75">
      <c r="A31" s="8" t="s">
        <v>15</v>
      </c>
      <c r="B31" s="8" t="s">
        <v>76</v>
      </c>
      <c r="C31" s="8" t="s">
        <v>17</v>
      </c>
      <c r="D31" s="12">
        <v>1</v>
      </c>
      <c r="E31" s="12">
        <v>2</v>
      </c>
      <c r="F31" s="12">
        <v>3</v>
      </c>
      <c r="G31" s="12">
        <v>4</v>
      </c>
      <c r="H31" s="12">
        <v>5</v>
      </c>
      <c r="I31" s="12">
        <v>6</v>
      </c>
      <c r="J31" s="12">
        <v>7</v>
      </c>
      <c r="K31" s="12">
        <v>8</v>
      </c>
      <c r="L31" s="12">
        <v>9</v>
      </c>
      <c r="M31" s="12">
        <v>10</v>
      </c>
      <c r="N31" s="35" t="s">
        <v>102</v>
      </c>
    </row>
    <row r="32" spans="1:14" ht="12.75">
      <c r="A32" s="113" t="s">
        <v>397</v>
      </c>
      <c r="B32" s="114" t="s">
        <v>398</v>
      </c>
      <c r="C32" s="16" t="s">
        <v>26</v>
      </c>
      <c r="D32" s="40"/>
      <c r="E32" s="40"/>
      <c r="F32" s="17" t="s">
        <v>26</v>
      </c>
      <c r="G32" s="17" t="s">
        <v>26</v>
      </c>
      <c r="H32" s="17" t="s">
        <v>26</v>
      </c>
      <c r="I32" s="17" t="s">
        <v>26</v>
      </c>
      <c r="J32" s="17" t="s">
        <v>26</v>
      </c>
      <c r="K32" s="17" t="s">
        <v>26</v>
      </c>
      <c r="L32" s="17"/>
      <c r="M32" s="17" t="s">
        <v>26</v>
      </c>
      <c r="N32" s="22"/>
    </row>
    <row r="33" spans="1:14" ht="12.75">
      <c r="A33" s="14" t="s">
        <v>406</v>
      </c>
      <c r="B33" s="15">
        <v>150</v>
      </c>
      <c r="C33" s="16" t="s">
        <v>26</v>
      </c>
      <c r="D33" s="17" t="s">
        <v>26</v>
      </c>
      <c r="E33" s="17" t="s">
        <v>26</v>
      </c>
      <c r="F33" s="17" t="s">
        <v>26</v>
      </c>
      <c r="G33" s="17" t="s">
        <v>26</v>
      </c>
      <c r="H33" s="17" t="s">
        <v>26</v>
      </c>
      <c r="I33" s="17" t="s">
        <v>26</v>
      </c>
      <c r="J33" s="17" t="s">
        <v>26</v>
      </c>
      <c r="K33" s="17" t="s">
        <v>26</v>
      </c>
      <c r="L33" s="17"/>
      <c r="M33" s="17" t="s">
        <v>26</v>
      </c>
      <c r="N33" s="22"/>
    </row>
    <row r="34" spans="1:14" ht="12.75">
      <c r="A34" s="14" t="s">
        <v>407</v>
      </c>
      <c r="B34" s="15">
        <v>147</v>
      </c>
      <c r="C34" s="16" t="s">
        <v>26</v>
      </c>
      <c r="D34" s="17" t="s">
        <v>26</v>
      </c>
      <c r="E34" s="17" t="s">
        <v>26</v>
      </c>
      <c r="F34" s="17" t="s">
        <v>26</v>
      </c>
      <c r="G34" s="17"/>
      <c r="H34" s="17" t="s">
        <v>26</v>
      </c>
      <c r="I34" s="17" t="s">
        <v>26</v>
      </c>
      <c r="J34" s="17" t="s">
        <v>26</v>
      </c>
      <c r="K34" s="17"/>
      <c r="L34" s="17"/>
      <c r="M34" s="17"/>
      <c r="N34" s="22"/>
    </row>
    <row r="35" spans="1:14" ht="12.75">
      <c r="A35" s="14" t="s">
        <v>408</v>
      </c>
      <c r="B35" s="15">
        <v>138</v>
      </c>
      <c r="C35" s="16" t="s">
        <v>26</v>
      </c>
      <c r="D35" s="17" t="s">
        <v>26</v>
      </c>
      <c r="E35" s="17" t="s">
        <v>26</v>
      </c>
      <c r="F35" s="17"/>
      <c r="G35" s="17" t="s">
        <v>26</v>
      </c>
      <c r="H35" s="17"/>
      <c r="I35" s="17"/>
      <c r="J35" s="17"/>
      <c r="K35" s="17" t="s">
        <v>26</v>
      </c>
      <c r="L35" s="17" t="s">
        <v>26</v>
      </c>
      <c r="M35" s="17" t="s">
        <v>26</v>
      </c>
      <c r="N35" s="22"/>
    </row>
    <row r="36" spans="1:14" ht="12.75">
      <c r="A36" s="14" t="s">
        <v>409</v>
      </c>
      <c r="B36" s="15">
        <v>135</v>
      </c>
      <c r="C36" s="16" t="s">
        <v>169</v>
      </c>
      <c r="D36" s="121">
        <v>1</v>
      </c>
      <c r="E36" s="17">
        <v>1</v>
      </c>
      <c r="F36" s="17"/>
      <c r="G36" s="17"/>
      <c r="H36" s="17"/>
      <c r="I36" s="17"/>
      <c r="J36" s="17"/>
      <c r="K36" s="17"/>
      <c r="L36" s="17">
        <v>1</v>
      </c>
      <c r="M36" s="17"/>
      <c r="N36" s="22"/>
    </row>
    <row r="37" spans="1:15" ht="12.75">
      <c r="A37" s="14" t="s">
        <v>410</v>
      </c>
      <c r="B37" s="15">
        <v>140</v>
      </c>
      <c r="C37" s="116" t="s">
        <v>411</v>
      </c>
      <c r="D37" s="121"/>
      <c r="E37" s="17"/>
      <c r="F37" s="17">
        <v>1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 t="s">
        <v>412</v>
      </c>
      <c r="M37" s="17" t="s">
        <v>26</v>
      </c>
      <c r="N37" s="22"/>
      <c r="O37" s="14" t="s">
        <v>413</v>
      </c>
    </row>
    <row r="38" spans="1:15" ht="12.75">
      <c r="A38" s="14" t="s">
        <v>414</v>
      </c>
      <c r="B38" s="15">
        <v>127</v>
      </c>
      <c r="C38" s="16" t="s">
        <v>169</v>
      </c>
      <c r="D38" s="121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4"/>
    </row>
    <row r="39" spans="4:14" ht="12.75">
      <c r="D39" s="121"/>
      <c r="E39" s="17"/>
      <c r="F39" s="17"/>
      <c r="G39" s="17"/>
      <c r="H39" s="17"/>
      <c r="I39" s="17"/>
      <c r="J39" s="17"/>
      <c r="K39" s="17"/>
      <c r="L39" s="17">
        <v>1</v>
      </c>
      <c r="M39" s="17"/>
      <c r="N39" s="22"/>
    </row>
    <row r="40" spans="1:14" ht="12.75">
      <c r="A40" s="27" t="s">
        <v>33</v>
      </c>
      <c r="B40" s="27"/>
      <c r="C40" s="27"/>
      <c r="D40" s="29">
        <v>1</v>
      </c>
      <c r="E40" s="29">
        <v>1</v>
      </c>
      <c r="F40" s="29">
        <v>1</v>
      </c>
      <c r="G40" s="29">
        <v>1</v>
      </c>
      <c r="H40" s="29">
        <v>1</v>
      </c>
      <c r="I40" s="29">
        <v>1</v>
      </c>
      <c r="J40" s="29">
        <v>1</v>
      </c>
      <c r="K40" s="29">
        <v>1</v>
      </c>
      <c r="L40" s="29">
        <v>2</v>
      </c>
      <c r="M40" s="29">
        <v>0</v>
      </c>
      <c r="N40" s="29"/>
    </row>
    <row r="41" spans="1:14" ht="12.75">
      <c r="A41" s="30" t="s">
        <v>34</v>
      </c>
      <c r="B41" s="30"/>
      <c r="C41" s="30"/>
      <c r="D41" s="22">
        <v>1</v>
      </c>
      <c r="E41" s="22">
        <v>2</v>
      </c>
      <c r="F41" s="22">
        <v>3</v>
      </c>
      <c r="G41" s="22">
        <v>4</v>
      </c>
      <c r="H41" s="22">
        <v>5</v>
      </c>
      <c r="I41" s="22">
        <v>6</v>
      </c>
      <c r="J41" s="22">
        <v>7</v>
      </c>
      <c r="K41" s="22">
        <v>8</v>
      </c>
      <c r="L41" s="22">
        <v>4</v>
      </c>
      <c r="M41" s="22">
        <v>4</v>
      </c>
      <c r="N41" s="32"/>
    </row>
    <row r="43" spans="1:13" ht="12.75">
      <c r="A43" s="3"/>
      <c r="B43" s="5"/>
      <c r="C43" s="5"/>
      <c r="D43" s="5"/>
      <c r="E43" s="5"/>
      <c r="F43" s="5"/>
      <c r="G43" s="5"/>
      <c r="H43" s="5"/>
      <c r="I43" s="7"/>
      <c r="J43" s="42"/>
      <c r="K43" s="42"/>
      <c r="L43" s="5"/>
      <c r="M43" s="7" t="s">
        <v>35</v>
      </c>
    </row>
    <row r="44" spans="1:14" ht="12.75">
      <c r="A44" s="46" t="s">
        <v>312</v>
      </c>
      <c r="D44" s="9" t="s">
        <v>3</v>
      </c>
      <c r="E44" s="9" t="s">
        <v>4</v>
      </c>
      <c r="F44" s="9" t="s">
        <v>5</v>
      </c>
      <c r="G44" s="9" t="s">
        <v>6</v>
      </c>
      <c r="H44" s="9" t="s">
        <v>37</v>
      </c>
      <c r="I44" s="9" t="s">
        <v>8</v>
      </c>
      <c r="J44" s="9" t="s">
        <v>9</v>
      </c>
      <c r="K44" s="9" t="s">
        <v>10</v>
      </c>
      <c r="L44" s="9" t="s">
        <v>11</v>
      </c>
      <c r="M44" s="9" t="s">
        <v>12</v>
      </c>
      <c r="N44" s="47" t="s">
        <v>101</v>
      </c>
    </row>
    <row r="45" spans="1:14" ht="12.75">
      <c r="A45" s="8" t="s">
        <v>15</v>
      </c>
      <c r="B45" s="8" t="s">
        <v>76</v>
      </c>
      <c r="C45" s="8" t="s">
        <v>17</v>
      </c>
      <c r="D45" s="12">
        <v>1</v>
      </c>
      <c r="E45" s="12">
        <v>2</v>
      </c>
      <c r="F45" s="12">
        <v>3</v>
      </c>
      <c r="G45" s="12">
        <v>4</v>
      </c>
      <c r="H45" s="12">
        <v>5</v>
      </c>
      <c r="I45" s="12">
        <v>6</v>
      </c>
      <c r="J45" s="12">
        <v>7</v>
      </c>
      <c r="K45" s="12">
        <v>8</v>
      </c>
      <c r="L45" s="12">
        <v>9</v>
      </c>
      <c r="M45" s="12">
        <v>10</v>
      </c>
      <c r="N45" s="35" t="s">
        <v>102</v>
      </c>
    </row>
    <row r="46" spans="1:14" ht="12.75">
      <c r="A46" s="14" t="s">
        <v>410</v>
      </c>
      <c r="B46" s="15">
        <v>140</v>
      </c>
      <c r="C46" s="116" t="s">
        <v>411</v>
      </c>
      <c r="D46" s="40"/>
      <c r="E46" s="40"/>
      <c r="F46" s="40"/>
      <c r="G46" s="17" t="s">
        <v>169</v>
      </c>
      <c r="H46" s="40"/>
      <c r="I46" s="17" t="s">
        <v>169</v>
      </c>
      <c r="J46" s="17" t="s">
        <v>169</v>
      </c>
      <c r="K46" s="17" t="s">
        <v>169</v>
      </c>
      <c r="L46" s="17"/>
      <c r="M46" s="17"/>
      <c r="N46" s="22"/>
    </row>
    <row r="47" spans="1:14" ht="12.75">
      <c r="A47" s="14" t="s">
        <v>409</v>
      </c>
      <c r="B47" s="15">
        <v>135</v>
      </c>
      <c r="C47" s="16" t="s">
        <v>169</v>
      </c>
      <c r="D47" s="17" t="s">
        <v>169</v>
      </c>
      <c r="E47" s="17" t="s">
        <v>169</v>
      </c>
      <c r="F47" s="17" t="s">
        <v>169</v>
      </c>
      <c r="G47" s="17" t="s">
        <v>169</v>
      </c>
      <c r="H47" s="17" t="s">
        <v>169</v>
      </c>
      <c r="I47" s="17" t="s">
        <v>169</v>
      </c>
      <c r="J47" s="17" t="s">
        <v>169</v>
      </c>
      <c r="K47" s="17" t="s">
        <v>169</v>
      </c>
      <c r="L47" s="17" t="s">
        <v>169</v>
      </c>
      <c r="M47" s="17" t="s">
        <v>169</v>
      </c>
      <c r="N47" s="22"/>
    </row>
    <row r="48" spans="1:14" ht="12.75">
      <c r="A48" s="14" t="s">
        <v>402</v>
      </c>
      <c r="B48" s="15">
        <v>134</v>
      </c>
      <c r="C48" s="16" t="s">
        <v>169</v>
      </c>
      <c r="D48" s="17" t="s">
        <v>169</v>
      </c>
      <c r="E48" s="17" t="s">
        <v>169</v>
      </c>
      <c r="F48" s="17"/>
      <c r="G48" s="17" t="s">
        <v>169</v>
      </c>
      <c r="H48" s="17" t="s">
        <v>169</v>
      </c>
      <c r="I48" s="17" t="s">
        <v>169</v>
      </c>
      <c r="J48" s="17" t="s">
        <v>169</v>
      </c>
      <c r="K48" s="17" t="s">
        <v>169</v>
      </c>
      <c r="L48" s="17"/>
      <c r="M48" s="17" t="s">
        <v>169</v>
      </c>
      <c r="N48" s="22"/>
    </row>
    <row r="49" spans="1:18" ht="12.75">
      <c r="A49" s="14" t="s">
        <v>414</v>
      </c>
      <c r="B49" s="15">
        <v>127</v>
      </c>
      <c r="C49" s="16" t="s">
        <v>169</v>
      </c>
      <c r="D49" s="17" t="s">
        <v>169</v>
      </c>
      <c r="E49" s="17" t="s">
        <v>169</v>
      </c>
      <c r="F49" s="17" t="s">
        <v>169</v>
      </c>
      <c r="G49" s="17"/>
      <c r="H49" s="17" t="s">
        <v>169</v>
      </c>
      <c r="I49" s="17"/>
      <c r="J49" s="17"/>
      <c r="K49" s="17" t="s">
        <v>169</v>
      </c>
      <c r="L49" s="17" t="s">
        <v>169</v>
      </c>
      <c r="M49" s="17" t="s">
        <v>169</v>
      </c>
      <c r="N49" s="22"/>
      <c r="P49" s="14"/>
      <c r="Q49" s="15"/>
      <c r="R49" s="21"/>
    </row>
    <row r="50" spans="1:18" ht="12.75">
      <c r="A50" s="14" t="s">
        <v>403</v>
      </c>
      <c r="B50" s="15">
        <v>124</v>
      </c>
      <c r="C50" s="16" t="s">
        <v>169</v>
      </c>
      <c r="D50" s="17" t="s">
        <v>169</v>
      </c>
      <c r="E50" s="17" t="s">
        <v>169</v>
      </c>
      <c r="F50" s="17"/>
      <c r="G50" s="17" t="s">
        <v>169</v>
      </c>
      <c r="H50" s="17" t="s">
        <v>169</v>
      </c>
      <c r="I50" s="17"/>
      <c r="J50" s="17" t="s">
        <v>169</v>
      </c>
      <c r="K50" s="17"/>
      <c r="L50" s="17" t="s">
        <v>169</v>
      </c>
      <c r="M50" s="17" t="s">
        <v>169</v>
      </c>
      <c r="N50" s="22"/>
      <c r="P50" s="14"/>
      <c r="Q50" s="15"/>
      <c r="R50" s="21"/>
    </row>
    <row r="51" spans="1:14" ht="12.75">
      <c r="A51" s="14" t="s">
        <v>415</v>
      </c>
      <c r="B51" s="15">
        <v>114</v>
      </c>
      <c r="C51" s="16" t="s">
        <v>219</v>
      </c>
      <c r="D51" s="17"/>
      <c r="E51" s="17"/>
      <c r="F51" s="17">
        <v>1</v>
      </c>
      <c r="G51" s="17"/>
      <c r="H51" s="17"/>
      <c r="I51" s="17"/>
      <c r="J51" s="17"/>
      <c r="K51" s="17"/>
      <c r="L51" s="17">
        <v>1</v>
      </c>
      <c r="M51" s="17"/>
      <c r="N51" s="22"/>
    </row>
    <row r="52" spans="1:14" ht="12.75">
      <c r="A52" s="14" t="s">
        <v>416</v>
      </c>
      <c r="B52" s="15">
        <v>84</v>
      </c>
      <c r="C52" s="16" t="s">
        <v>302</v>
      </c>
      <c r="D52" s="17"/>
      <c r="E52" s="17"/>
      <c r="F52" s="17">
        <v>1</v>
      </c>
      <c r="G52" s="17"/>
      <c r="H52" s="17"/>
      <c r="I52" s="17"/>
      <c r="J52" s="17"/>
      <c r="K52" s="17"/>
      <c r="L52" s="17"/>
      <c r="M52" s="17"/>
      <c r="N52" s="22"/>
    </row>
    <row r="53" spans="1:14" ht="12.75">
      <c r="A53" s="14" t="s">
        <v>417</v>
      </c>
      <c r="B53" s="15">
        <v>116</v>
      </c>
      <c r="C53" s="16" t="s">
        <v>219</v>
      </c>
      <c r="D53" s="17"/>
      <c r="E53" s="17"/>
      <c r="F53" s="17"/>
      <c r="G53" s="17"/>
      <c r="H53" s="17"/>
      <c r="I53" s="17">
        <v>1</v>
      </c>
      <c r="J53" s="17"/>
      <c r="K53" s="17"/>
      <c r="L53" s="17"/>
      <c r="M53" s="17"/>
      <c r="N53" s="22"/>
    </row>
    <row r="54" spans="1:14" ht="12.75">
      <c r="A54" s="27" t="s">
        <v>33</v>
      </c>
      <c r="B54" s="27"/>
      <c r="C54" s="27"/>
      <c r="D54" s="29">
        <v>0</v>
      </c>
      <c r="E54" s="29">
        <v>0</v>
      </c>
      <c r="F54" s="29">
        <v>2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1</v>
      </c>
      <c r="M54" s="29">
        <v>0</v>
      </c>
      <c r="N54" s="29"/>
    </row>
    <row r="55" spans="1:14" ht="12.75">
      <c r="A55" s="30" t="s">
        <v>34</v>
      </c>
      <c r="B55" s="30"/>
      <c r="C55" s="30"/>
      <c r="D55" s="22">
        <v>0</v>
      </c>
      <c r="E55" s="22">
        <v>0</v>
      </c>
      <c r="F55" s="22">
        <v>2</v>
      </c>
      <c r="G55" s="22">
        <v>2</v>
      </c>
      <c r="H55" s="22">
        <v>2</v>
      </c>
      <c r="I55" s="22">
        <v>3</v>
      </c>
      <c r="J55" s="22">
        <v>3</v>
      </c>
      <c r="K55" s="22">
        <v>3</v>
      </c>
      <c r="L55" s="22">
        <v>4</v>
      </c>
      <c r="M55" s="22">
        <v>4</v>
      </c>
      <c r="N55" s="32"/>
    </row>
    <row r="57" spans="1:13" ht="12.75">
      <c r="A57" s="3"/>
      <c r="B57" s="5"/>
      <c r="C57" s="5"/>
      <c r="D57" s="5"/>
      <c r="E57" s="5"/>
      <c r="F57" s="5"/>
      <c r="G57" s="5"/>
      <c r="H57" s="5"/>
      <c r="I57" s="7"/>
      <c r="J57" s="42"/>
      <c r="K57" s="42"/>
      <c r="L57" s="5"/>
      <c r="M57" s="7" t="s">
        <v>418</v>
      </c>
    </row>
    <row r="58" spans="1:14" ht="12.75">
      <c r="A58" s="46" t="s">
        <v>318</v>
      </c>
      <c r="D58" s="9" t="s">
        <v>3</v>
      </c>
      <c r="E58" s="9" t="s">
        <v>4</v>
      </c>
      <c r="F58" s="9" t="s">
        <v>5</v>
      </c>
      <c r="G58" s="9" t="s">
        <v>6</v>
      </c>
      <c r="H58" s="9" t="s">
        <v>37</v>
      </c>
      <c r="I58" s="9" t="s">
        <v>8</v>
      </c>
      <c r="J58" s="9" t="s">
        <v>9</v>
      </c>
      <c r="K58" s="9" t="s">
        <v>10</v>
      </c>
      <c r="L58" s="9" t="s">
        <v>11</v>
      </c>
      <c r="M58" s="9" t="s">
        <v>12</v>
      </c>
      <c r="N58" s="47" t="s">
        <v>101</v>
      </c>
    </row>
    <row r="59" spans="1:14" ht="12.75">
      <c r="A59" s="8" t="s">
        <v>15</v>
      </c>
      <c r="B59" s="8" t="s">
        <v>76</v>
      </c>
      <c r="C59" s="8" t="s">
        <v>17</v>
      </c>
      <c r="D59" s="12">
        <v>1</v>
      </c>
      <c r="E59" s="12">
        <v>2</v>
      </c>
      <c r="F59" s="12">
        <v>3</v>
      </c>
      <c r="G59" s="12">
        <v>4</v>
      </c>
      <c r="H59" s="12">
        <v>5</v>
      </c>
      <c r="I59" s="12">
        <v>6</v>
      </c>
      <c r="J59" s="12">
        <v>7</v>
      </c>
      <c r="K59" s="12">
        <v>8</v>
      </c>
      <c r="L59" s="12">
        <v>9</v>
      </c>
      <c r="M59" s="12">
        <v>10</v>
      </c>
      <c r="N59" s="35" t="s">
        <v>102</v>
      </c>
    </row>
    <row r="60" spans="1:14" ht="12.75">
      <c r="A60" s="14" t="s">
        <v>419</v>
      </c>
      <c r="B60" s="15">
        <v>121</v>
      </c>
      <c r="C60" s="16" t="s">
        <v>219</v>
      </c>
      <c r="D60" s="17" t="s">
        <v>219</v>
      </c>
      <c r="E60" s="17"/>
      <c r="F60" s="17" t="s">
        <v>219</v>
      </c>
      <c r="G60" s="17" t="s">
        <v>219</v>
      </c>
      <c r="H60" s="17" t="s">
        <v>219</v>
      </c>
      <c r="I60" s="17" t="s">
        <v>219</v>
      </c>
      <c r="J60" s="17" t="s">
        <v>219</v>
      </c>
      <c r="K60" s="17" t="s">
        <v>219</v>
      </c>
      <c r="L60" s="17" t="s">
        <v>219</v>
      </c>
      <c r="M60" s="17"/>
      <c r="N60" s="22"/>
    </row>
    <row r="61" spans="1:14" ht="12.75">
      <c r="A61" s="14" t="s">
        <v>420</v>
      </c>
      <c r="B61" s="15" t="s">
        <v>357</v>
      </c>
      <c r="C61" s="16" t="s">
        <v>219</v>
      </c>
      <c r="D61" s="17"/>
      <c r="E61" s="17"/>
      <c r="F61" s="17"/>
      <c r="G61" s="17"/>
      <c r="H61" s="17"/>
      <c r="I61" s="17"/>
      <c r="J61" s="17"/>
      <c r="K61" s="17"/>
      <c r="L61" s="17"/>
      <c r="M61" s="17" t="s">
        <v>219</v>
      </c>
      <c r="N61" s="22"/>
    </row>
    <row r="62" spans="1:18" ht="12.75">
      <c r="A62" s="14" t="s">
        <v>417</v>
      </c>
      <c r="B62" s="15">
        <v>116</v>
      </c>
      <c r="C62" s="16" t="s">
        <v>219</v>
      </c>
      <c r="D62" s="17"/>
      <c r="E62" s="17"/>
      <c r="F62" s="17"/>
      <c r="G62" s="17"/>
      <c r="H62" s="17"/>
      <c r="I62" s="17"/>
      <c r="J62" s="17"/>
      <c r="K62" s="17"/>
      <c r="L62" s="17" t="s">
        <v>219</v>
      </c>
      <c r="M62" s="17" t="s">
        <v>219</v>
      </c>
      <c r="N62" s="22"/>
      <c r="P62" s="20"/>
      <c r="Q62" s="21"/>
      <c r="R62" s="21"/>
    </row>
    <row r="63" spans="1:18" ht="12.75">
      <c r="A63" s="14" t="s">
        <v>415</v>
      </c>
      <c r="B63" s="15">
        <v>114</v>
      </c>
      <c r="C63" s="16" t="s">
        <v>219</v>
      </c>
      <c r="D63" s="17" t="s">
        <v>219</v>
      </c>
      <c r="E63" s="17" t="s">
        <v>219</v>
      </c>
      <c r="F63" s="17" t="s">
        <v>219</v>
      </c>
      <c r="G63" s="17" t="s">
        <v>219</v>
      </c>
      <c r="H63" s="17"/>
      <c r="I63" s="17" t="s">
        <v>219</v>
      </c>
      <c r="J63" s="17" t="s">
        <v>219</v>
      </c>
      <c r="K63" s="17" t="s">
        <v>219</v>
      </c>
      <c r="L63" s="17" t="s">
        <v>219</v>
      </c>
      <c r="M63" s="17" t="s">
        <v>219</v>
      </c>
      <c r="N63" s="22"/>
      <c r="P63" s="117"/>
      <c r="Q63" s="117"/>
      <c r="R63" s="117"/>
    </row>
    <row r="64" spans="1:18" ht="12.75">
      <c r="A64" s="14" t="s">
        <v>421</v>
      </c>
      <c r="B64" s="15">
        <v>113</v>
      </c>
      <c r="C64" s="16" t="s">
        <v>219</v>
      </c>
      <c r="D64" s="17" t="s">
        <v>219</v>
      </c>
      <c r="E64" s="17"/>
      <c r="F64" s="17" t="s">
        <v>219</v>
      </c>
      <c r="G64" s="17"/>
      <c r="H64" s="17"/>
      <c r="I64" s="17"/>
      <c r="J64" s="17" t="s">
        <v>219</v>
      </c>
      <c r="K64" s="17" t="s">
        <v>219</v>
      </c>
      <c r="L64" s="17"/>
      <c r="M64" s="17"/>
      <c r="N64" s="22"/>
      <c r="P64" s="20"/>
      <c r="Q64" s="21"/>
      <c r="R64" s="21"/>
    </row>
    <row r="65" spans="1:18" ht="12.75">
      <c r="A65" s="14" t="s">
        <v>422</v>
      </c>
      <c r="B65" s="15">
        <v>112</v>
      </c>
      <c r="C65" s="16" t="s">
        <v>219</v>
      </c>
      <c r="D65" s="17" t="s">
        <v>219</v>
      </c>
      <c r="E65" s="17"/>
      <c r="F65" s="17" t="s">
        <v>219</v>
      </c>
      <c r="G65" s="17" t="s">
        <v>219</v>
      </c>
      <c r="H65" s="17"/>
      <c r="I65" s="17"/>
      <c r="J65" s="17"/>
      <c r="K65" s="17"/>
      <c r="L65" s="17"/>
      <c r="M65" s="17"/>
      <c r="N65" s="22"/>
      <c r="P65" s="20"/>
      <c r="Q65" s="21"/>
      <c r="R65" s="21"/>
    </row>
    <row r="66" spans="1:18" ht="12.75">
      <c r="A66" s="14" t="s">
        <v>423</v>
      </c>
      <c r="B66" s="15">
        <v>92</v>
      </c>
      <c r="C66" s="16" t="s">
        <v>219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22"/>
      <c r="P66" s="20"/>
      <c r="Q66" s="21"/>
      <c r="R66" s="21"/>
    </row>
    <row r="67" spans="1:18" ht="12.75">
      <c r="A67" s="14" t="s">
        <v>424</v>
      </c>
      <c r="B67" s="15">
        <v>99</v>
      </c>
      <c r="C67" s="16" t="s">
        <v>302</v>
      </c>
      <c r="D67" s="121"/>
      <c r="E67" s="17">
        <v>1</v>
      </c>
      <c r="F67" s="17"/>
      <c r="G67" s="17">
        <v>1</v>
      </c>
      <c r="H67" s="17">
        <v>1</v>
      </c>
      <c r="I67" s="17"/>
      <c r="J67" s="17"/>
      <c r="K67" s="17"/>
      <c r="L67" s="17"/>
      <c r="M67" s="17"/>
      <c r="N67" s="22"/>
      <c r="P67" s="20"/>
      <c r="Q67" s="21"/>
      <c r="R67" s="21"/>
    </row>
    <row r="68" spans="1:14" ht="12.75">
      <c r="A68" s="14" t="s">
        <v>425</v>
      </c>
      <c r="B68" s="15">
        <v>98</v>
      </c>
      <c r="C68" s="16" t="s">
        <v>302</v>
      </c>
      <c r="D68" s="121"/>
      <c r="E68" s="17">
        <v>1</v>
      </c>
      <c r="F68" s="17"/>
      <c r="G68" s="17"/>
      <c r="H68" s="17"/>
      <c r="I68" s="17">
        <v>1</v>
      </c>
      <c r="J68" s="17"/>
      <c r="K68" s="17"/>
      <c r="L68" s="17"/>
      <c r="M68" s="17">
        <v>1</v>
      </c>
      <c r="N68" s="22"/>
    </row>
    <row r="69" spans="1:14" ht="12.75">
      <c r="A69" s="14" t="s">
        <v>404</v>
      </c>
      <c r="B69" s="15">
        <v>96</v>
      </c>
      <c r="C69" s="116" t="s">
        <v>426</v>
      </c>
      <c r="D69" s="121"/>
      <c r="E69" s="17"/>
      <c r="F69" s="17"/>
      <c r="G69" s="17"/>
      <c r="H69" s="17" t="s">
        <v>427</v>
      </c>
      <c r="I69" s="17"/>
      <c r="J69" s="17"/>
      <c r="K69" s="17" t="s">
        <v>219</v>
      </c>
      <c r="L69" s="17" t="s">
        <v>219</v>
      </c>
      <c r="M69" s="17"/>
      <c r="N69" s="22"/>
    </row>
    <row r="70" spans="1:14" ht="12.75">
      <c r="A70" s="14" t="s">
        <v>416</v>
      </c>
      <c r="B70" s="15">
        <v>84</v>
      </c>
      <c r="C70" s="16" t="s">
        <v>428</v>
      </c>
      <c r="D70" s="121"/>
      <c r="E70" s="17"/>
      <c r="F70" s="17"/>
      <c r="G70" s="17"/>
      <c r="H70" s="17"/>
      <c r="I70" s="17"/>
      <c r="J70" s="17">
        <v>1</v>
      </c>
      <c r="K70" s="17"/>
      <c r="L70" s="17"/>
      <c r="M70" s="17"/>
      <c r="N70" s="22"/>
    </row>
    <row r="71" spans="1:14" ht="12.75">
      <c r="A71" s="14" t="s">
        <v>429</v>
      </c>
      <c r="B71" s="15">
        <v>102</v>
      </c>
      <c r="C71" s="16" t="s">
        <v>302</v>
      </c>
      <c r="D71" s="121"/>
      <c r="E71" s="17"/>
      <c r="F71" s="17"/>
      <c r="G71" s="17"/>
      <c r="H71" s="17">
        <v>1</v>
      </c>
      <c r="I71" s="17">
        <v>1</v>
      </c>
      <c r="J71" s="17"/>
      <c r="K71" s="17"/>
      <c r="L71" s="17"/>
      <c r="M71" s="17"/>
      <c r="N71" s="22"/>
    </row>
    <row r="72" spans="1:14" ht="12.75">
      <c r="A72" s="27" t="s">
        <v>33</v>
      </c>
      <c r="B72" s="27"/>
      <c r="C72" s="27"/>
      <c r="D72" s="29">
        <v>0</v>
      </c>
      <c r="E72" s="29">
        <v>2</v>
      </c>
      <c r="F72" s="29">
        <v>0</v>
      </c>
      <c r="G72" s="29">
        <v>1</v>
      </c>
      <c r="H72" s="29">
        <v>2</v>
      </c>
      <c r="I72" s="29">
        <v>2</v>
      </c>
      <c r="J72" s="29">
        <v>1</v>
      </c>
      <c r="K72" s="29">
        <v>0</v>
      </c>
      <c r="L72" s="29">
        <v>0</v>
      </c>
      <c r="M72" s="29">
        <v>1</v>
      </c>
      <c r="N72" s="29"/>
    </row>
    <row r="73" spans="1:14" ht="12.75">
      <c r="A73" s="30" t="s">
        <v>34</v>
      </c>
      <c r="B73" s="30"/>
      <c r="C73" s="30"/>
      <c r="D73" s="22">
        <v>0</v>
      </c>
      <c r="E73" s="22">
        <v>2</v>
      </c>
      <c r="F73" s="22">
        <v>2</v>
      </c>
      <c r="G73" s="22">
        <v>3</v>
      </c>
      <c r="H73" s="22">
        <v>5</v>
      </c>
      <c r="I73" s="22">
        <v>7</v>
      </c>
      <c r="J73" s="22">
        <v>8</v>
      </c>
      <c r="K73" s="22">
        <v>8</v>
      </c>
      <c r="L73" s="22">
        <v>8</v>
      </c>
      <c r="M73" s="22">
        <v>9</v>
      </c>
      <c r="N73" s="32"/>
    </row>
    <row r="75" spans="1:13" ht="12.75">
      <c r="A75" s="3"/>
      <c r="B75" s="5"/>
      <c r="C75" s="5"/>
      <c r="D75" s="5"/>
      <c r="E75" s="5"/>
      <c r="F75" s="5"/>
      <c r="G75" s="5"/>
      <c r="H75" s="5"/>
      <c r="I75" s="7"/>
      <c r="J75" s="42"/>
      <c r="K75" s="42"/>
      <c r="L75" s="5"/>
      <c r="M75" s="7" t="s">
        <v>35</v>
      </c>
    </row>
    <row r="76" spans="1:14" ht="12.75">
      <c r="A76" s="46" t="s">
        <v>323</v>
      </c>
      <c r="D76" s="9" t="s">
        <v>3</v>
      </c>
      <c r="E76" s="9" t="s">
        <v>4</v>
      </c>
      <c r="F76" s="9" t="s">
        <v>5</v>
      </c>
      <c r="G76" s="9" t="s">
        <v>6</v>
      </c>
      <c r="H76" s="9" t="s">
        <v>37</v>
      </c>
      <c r="I76" s="9" t="s">
        <v>8</v>
      </c>
      <c r="J76" s="9" t="s">
        <v>9</v>
      </c>
      <c r="K76" s="9" t="s">
        <v>10</v>
      </c>
      <c r="L76" s="9" t="s">
        <v>11</v>
      </c>
      <c r="M76" s="9" t="s">
        <v>12</v>
      </c>
      <c r="N76" s="47" t="s">
        <v>101</v>
      </c>
    </row>
    <row r="77" spans="1:14" ht="12.75">
      <c r="A77" s="8" t="s">
        <v>15</v>
      </c>
      <c r="B77" s="8" t="s">
        <v>76</v>
      </c>
      <c r="C77" s="8" t="s">
        <v>17</v>
      </c>
      <c r="D77" s="12">
        <v>1</v>
      </c>
      <c r="E77" s="12">
        <v>2</v>
      </c>
      <c r="F77" s="12">
        <v>3</v>
      </c>
      <c r="G77" s="12">
        <v>4</v>
      </c>
      <c r="H77" s="12">
        <v>5</v>
      </c>
      <c r="I77" s="12">
        <v>6</v>
      </c>
      <c r="J77" s="12">
        <v>7</v>
      </c>
      <c r="K77" s="12">
        <v>8</v>
      </c>
      <c r="L77" s="12">
        <v>9</v>
      </c>
      <c r="M77" s="12">
        <v>10</v>
      </c>
      <c r="N77" s="35" t="s">
        <v>102</v>
      </c>
    </row>
    <row r="78" spans="1:14" ht="12.75">
      <c r="A78" s="14" t="s">
        <v>430</v>
      </c>
      <c r="B78" s="15">
        <v>97</v>
      </c>
      <c r="C78" s="16" t="s">
        <v>302</v>
      </c>
      <c r="D78" s="17" t="s">
        <v>302</v>
      </c>
      <c r="E78" s="17" t="s">
        <v>302</v>
      </c>
      <c r="F78" s="17" t="s">
        <v>302</v>
      </c>
      <c r="G78" s="17" t="s">
        <v>302</v>
      </c>
      <c r="H78" s="17"/>
      <c r="I78" s="17"/>
      <c r="J78" s="17"/>
      <c r="K78" s="17"/>
      <c r="L78" s="17"/>
      <c r="M78" s="17"/>
      <c r="N78" s="22"/>
    </row>
    <row r="79" spans="1:14" ht="12.75">
      <c r="A79" s="124" t="s">
        <v>431</v>
      </c>
      <c r="B79" s="125">
        <v>92</v>
      </c>
      <c r="C79" s="116" t="s">
        <v>302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22"/>
    </row>
    <row r="80" spans="1:14" ht="12.75">
      <c r="A80" s="14" t="s">
        <v>432</v>
      </c>
      <c r="B80" s="15">
        <v>50</v>
      </c>
      <c r="C80" s="16" t="s">
        <v>302</v>
      </c>
      <c r="D80" s="17"/>
      <c r="E80" s="17"/>
      <c r="F80" s="17"/>
      <c r="G80" s="17" t="s">
        <v>302</v>
      </c>
      <c r="H80" s="17"/>
      <c r="I80" s="17"/>
      <c r="J80" s="17"/>
      <c r="K80" s="17"/>
      <c r="L80" s="17"/>
      <c r="M80" s="17"/>
      <c r="N80" s="22"/>
    </row>
    <row r="81" spans="1:14" ht="12.75">
      <c r="A81" s="14" t="s">
        <v>416</v>
      </c>
      <c r="B81" s="15">
        <v>84</v>
      </c>
      <c r="C81" s="16" t="s">
        <v>302</v>
      </c>
      <c r="D81" s="17"/>
      <c r="E81" s="17"/>
      <c r="F81" s="17" t="s">
        <v>302</v>
      </c>
      <c r="G81" s="17" t="s">
        <v>302</v>
      </c>
      <c r="H81" s="17"/>
      <c r="I81" s="17"/>
      <c r="J81" s="17"/>
      <c r="K81" s="17"/>
      <c r="L81" s="58"/>
      <c r="M81" s="17"/>
      <c r="N81" s="22"/>
    </row>
    <row r="82" spans="1:14" ht="12.75">
      <c r="A82" s="124" t="s">
        <v>404</v>
      </c>
      <c r="B82" s="125">
        <v>96</v>
      </c>
      <c r="C82" s="116" t="s">
        <v>405</v>
      </c>
      <c r="D82" s="17" t="s">
        <v>302</v>
      </c>
      <c r="E82" s="17" t="s">
        <v>302</v>
      </c>
      <c r="F82" s="17" t="s">
        <v>302</v>
      </c>
      <c r="G82" s="17"/>
      <c r="H82" s="17"/>
      <c r="I82" s="17"/>
      <c r="J82" s="17"/>
      <c r="K82" s="17"/>
      <c r="L82" s="58"/>
      <c r="M82" s="17"/>
      <c r="N82" s="22"/>
    </row>
    <row r="83" spans="1:14" ht="12.75">
      <c r="A83" s="14" t="s">
        <v>424</v>
      </c>
      <c r="B83" s="15">
        <v>99</v>
      </c>
      <c r="C83" s="16" t="s">
        <v>302</v>
      </c>
      <c r="D83" s="17" t="s">
        <v>302</v>
      </c>
      <c r="E83" s="17" t="s">
        <v>302</v>
      </c>
      <c r="F83" s="17" t="s">
        <v>302</v>
      </c>
      <c r="G83" s="17"/>
      <c r="H83" s="17"/>
      <c r="I83" s="17"/>
      <c r="J83" s="17"/>
      <c r="K83" s="17"/>
      <c r="L83" s="58"/>
      <c r="M83" s="17"/>
      <c r="N83" s="22"/>
    </row>
    <row r="84" spans="1:14" ht="12.75">
      <c r="A84" s="14" t="s">
        <v>425</v>
      </c>
      <c r="B84" s="15">
        <v>98</v>
      </c>
      <c r="C84" s="16" t="s">
        <v>302</v>
      </c>
      <c r="D84" s="17" t="s">
        <v>302</v>
      </c>
      <c r="E84" s="17"/>
      <c r="F84" s="17"/>
      <c r="G84" s="17"/>
      <c r="H84" s="17"/>
      <c r="I84" s="17"/>
      <c r="J84" s="17"/>
      <c r="K84" s="17"/>
      <c r="L84" s="58"/>
      <c r="M84" s="17"/>
      <c r="N84" s="22"/>
    </row>
    <row r="85" spans="1:14" ht="12.75">
      <c r="A85" s="14" t="s">
        <v>429</v>
      </c>
      <c r="B85" s="15">
        <v>102</v>
      </c>
      <c r="C85" s="16" t="s">
        <v>302</v>
      </c>
      <c r="D85" s="17"/>
      <c r="E85" s="17" t="s">
        <v>302</v>
      </c>
      <c r="F85" s="17"/>
      <c r="G85" s="17" t="s">
        <v>302</v>
      </c>
      <c r="H85" s="17"/>
      <c r="I85" s="17"/>
      <c r="J85" s="17"/>
      <c r="K85" s="17"/>
      <c r="L85" s="58"/>
      <c r="M85" s="17"/>
      <c r="N85" s="22"/>
    </row>
    <row r="86" spans="1:14" ht="12.75">
      <c r="A86" s="27"/>
      <c r="B86" s="27"/>
      <c r="C86" s="27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2.75">
      <c r="A87" s="30"/>
      <c r="B87" s="30"/>
      <c r="C87" s="30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32"/>
    </row>
    <row r="89" spans="1:13" ht="12.75">
      <c r="A89" s="3"/>
      <c r="B89" s="5"/>
      <c r="C89" s="5"/>
      <c r="D89" s="5"/>
      <c r="E89" s="5"/>
      <c r="F89" s="5"/>
      <c r="G89" s="5"/>
      <c r="H89" s="5"/>
      <c r="I89" s="7"/>
      <c r="J89" s="42"/>
      <c r="K89" s="42"/>
      <c r="L89" s="5"/>
      <c r="M89" s="7"/>
    </row>
    <row r="90" spans="1:14" ht="12.75">
      <c r="A90" s="46" t="s">
        <v>56</v>
      </c>
      <c r="D90" s="9" t="s">
        <v>3</v>
      </c>
      <c r="E90" s="9" t="s">
        <v>4</v>
      </c>
      <c r="F90" s="9" t="s">
        <v>5</v>
      </c>
      <c r="G90" s="9" t="s">
        <v>6</v>
      </c>
      <c r="H90" s="9" t="s">
        <v>37</v>
      </c>
      <c r="I90" s="9" t="s">
        <v>8</v>
      </c>
      <c r="J90" s="9" t="s">
        <v>9</v>
      </c>
      <c r="K90" s="9" t="s">
        <v>10</v>
      </c>
      <c r="L90" s="9" t="s">
        <v>11</v>
      </c>
      <c r="M90" s="9" t="s">
        <v>12</v>
      </c>
      <c r="N90" s="47" t="s">
        <v>101</v>
      </c>
    </row>
    <row r="91" spans="1:14" ht="12.75">
      <c r="A91" s="8" t="s">
        <v>15</v>
      </c>
      <c r="B91" s="8" t="s">
        <v>76</v>
      </c>
      <c r="C91" s="8" t="s">
        <v>17</v>
      </c>
      <c r="D91" s="12">
        <v>1</v>
      </c>
      <c r="E91" s="12">
        <v>2</v>
      </c>
      <c r="F91" s="12">
        <v>3</v>
      </c>
      <c r="G91" s="12">
        <v>4</v>
      </c>
      <c r="H91" s="12">
        <v>5</v>
      </c>
      <c r="I91" s="12">
        <v>6</v>
      </c>
      <c r="J91" s="12">
        <v>7</v>
      </c>
      <c r="K91" s="12">
        <v>8</v>
      </c>
      <c r="L91" s="12">
        <v>9</v>
      </c>
      <c r="M91" s="12">
        <v>10</v>
      </c>
      <c r="N91" s="35" t="s">
        <v>102</v>
      </c>
    </row>
    <row r="92" spans="1:14" ht="12.75">
      <c r="A92" s="14" t="s">
        <v>425</v>
      </c>
      <c r="B92" s="15">
        <v>98</v>
      </c>
      <c r="C92" s="126" t="s">
        <v>56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22"/>
    </row>
    <row r="93" spans="1:14" ht="12.75">
      <c r="A93" s="14" t="s">
        <v>416</v>
      </c>
      <c r="B93" s="15">
        <v>84</v>
      </c>
      <c r="C93" s="126" t="s">
        <v>56</v>
      </c>
      <c r="D93" s="17" t="s">
        <v>339</v>
      </c>
      <c r="E93" s="17"/>
      <c r="F93" s="17" t="s">
        <v>339</v>
      </c>
      <c r="G93" s="17"/>
      <c r="H93" s="17"/>
      <c r="I93" s="17" t="s">
        <v>339</v>
      </c>
      <c r="J93" s="17" t="s">
        <v>339</v>
      </c>
      <c r="K93" s="17" t="s">
        <v>339</v>
      </c>
      <c r="L93" s="17"/>
      <c r="M93" s="17"/>
      <c r="N93" s="22"/>
    </row>
    <row r="94" spans="1:14" ht="12.75">
      <c r="A94" s="14" t="s">
        <v>432</v>
      </c>
      <c r="B94" s="15">
        <v>50</v>
      </c>
      <c r="C94" s="126" t="s">
        <v>56</v>
      </c>
      <c r="D94" s="17" t="s">
        <v>339</v>
      </c>
      <c r="E94" s="17" t="s">
        <v>339</v>
      </c>
      <c r="F94" s="17"/>
      <c r="G94" s="17" t="s">
        <v>339</v>
      </c>
      <c r="H94" s="17" t="s">
        <v>339</v>
      </c>
      <c r="I94" s="17" t="s">
        <v>339</v>
      </c>
      <c r="J94" s="17"/>
      <c r="K94" s="17" t="s">
        <v>339</v>
      </c>
      <c r="L94" s="17"/>
      <c r="M94" s="17"/>
      <c r="N94" s="22"/>
    </row>
    <row r="95" spans="1:14" ht="12.75">
      <c r="A95" s="113" t="s">
        <v>433</v>
      </c>
      <c r="B95" s="115" t="s">
        <v>336</v>
      </c>
      <c r="C95" s="126" t="s">
        <v>56</v>
      </c>
      <c r="D95" s="17" t="s">
        <v>339</v>
      </c>
      <c r="E95" s="17" t="s">
        <v>339</v>
      </c>
      <c r="F95" s="17" t="s">
        <v>339</v>
      </c>
      <c r="G95" s="17"/>
      <c r="H95" s="17" t="s">
        <v>339</v>
      </c>
      <c r="I95" s="17" t="s">
        <v>339</v>
      </c>
      <c r="J95" s="17" t="s">
        <v>339</v>
      </c>
      <c r="K95" s="17" t="s">
        <v>339</v>
      </c>
      <c r="L95" s="17"/>
      <c r="M95" s="17"/>
      <c r="N95" s="22"/>
    </row>
    <row r="96" spans="1:14" ht="12.75">
      <c r="A96" s="113" t="s">
        <v>434</v>
      </c>
      <c r="B96" s="115" t="s">
        <v>336</v>
      </c>
      <c r="C96" s="126" t="s">
        <v>56</v>
      </c>
      <c r="D96" s="17" t="s">
        <v>339</v>
      </c>
      <c r="E96" s="17" t="s">
        <v>339</v>
      </c>
      <c r="F96" s="17" t="s">
        <v>339</v>
      </c>
      <c r="G96" s="17" t="s">
        <v>339</v>
      </c>
      <c r="H96" s="17" t="s">
        <v>339</v>
      </c>
      <c r="I96" s="17" t="s">
        <v>339</v>
      </c>
      <c r="J96" s="17" t="s">
        <v>339</v>
      </c>
      <c r="K96" s="17" t="s">
        <v>339</v>
      </c>
      <c r="L96" s="17"/>
      <c r="M96" s="17"/>
      <c r="N96" s="22"/>
    </row>
    <row r="97" spans="1:14" ht="12.75">
      <c r="A97" s="113" t="s">
        <v>435</v>
      </c>
      <c r="B97" s="115" t="s">
        <v>336</v>
      </c>
      <c r="C97" s="126" t="s">
        <v>56</v>
      </c>
      <c r="D97" s="17"/>
      <c r="E97" s="17" t="s">
        <v>339</v>
      </c>
      <c r="F97" s="17" t="s">
        <v>339</v>
      </c>
      <c r="G97" s="17" t="s">
        <v>339</v>
      </c>
      <c r="H97" s="17" t="s">
        <v>339</v>
      </c>
      <c r="I97" s="17"/>
      <c r="J97" s="17" t="s">
        <v>339</v>
      </c>
      <c r="K97" s="17"/>
      <c r="L97" s="40"/>
      <c r="M97" s="17"/>
      <c r="N97" s="22"/>
    </row>
    <row r="98" spans="1:14" ht="12.75">
      <c r="A98" s="14"/>
      <c r="B98" s="15"/>
      <c r="C98" s="16"/>
      <c r="D98" s="17"/>
      <c r="E98" s="17"/>
      <c r="F98" s="17"/>
      <c r="G98" s="17"/>
      <c r="H98" s="17"/>
      <c r="I98" s="17"/>
      <c r="J98" s="17"/>
      <c r="K98" s="17"/>
      <c r="L98" s="40"/>
      <c r="M98" s="17"/>
      <c r="N98" s="22"/>
    </row>
    <row r="99" spans="1:14" ht="12.75">
      <c r="A99" s="14"/>
      <c r="B99" s="15"/>
      <c r="C99" s="16"/>
      <c r="D99" s="17"/>
      <c r="E99" s="121"/>
      <c r="F99" s="121"/>
      <c r="G99" s="121"/>
      <c r="H99" s="121"/>
      <c r="I99" s="121"/>
      <c r="J99" s="121"/>
      <c r="K99" s="121"/>
      <c r="L99" s="40"/>
      <c r="M99" s="17"/>
      <c r="N99" s="22"/>
    </row>
    <row r="100" spans="1:14" ht="12.75">
      <c r="A100" s="27"/>
      <c r="B100" s="27"/>
      <c r="C100" s="27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ht="12.75">
      <c r="A101" s="30"/>
      <c r="B101" s="30"/>
      <c r="C101" s="30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7">
      <selection activeCell="C17" sqref="C17"/>
    </sheetView>
  </sheetViews>
  <sheetFormatPr defaultColWidth="9.140625" defaultRowHeight="12.75"/>
  <cols>
    <col min="1" max="1" width="18.8515625" style="1" customWidth="1"/>
    <col min="2" max="16384" width="8.7109375" style="1" customWidth="1"/>
  </cols>
  <sheetData>
    <row r="1" spans="1:13" ht="12.75">
      <c r="A1" s="3" t="s">
        <v>74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35</v>
      </c>
    </row>
    <row r="2" spans="1:14" ht="12.75">
      <c r="A2" s="46" t="s">
        <v>75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47" t="s">
        <v>13</v>
      </c>
    </row>
    <row r="3" spans="1:14" ht="12.75">
      <c r="A3" s="8" t="s">
        <v>15</v>
      </c>
      <c r="B3" s="8" t="s">
        <v>76</v>
      </c>
      <c r="C3" s="8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35" t="s">
        <v>18</v>
      </c>
    </row>
    <row r="4" spans="1:14" ht="12.75">
      <c r="A4" s="48" t="s">
        <v>77</v>
      </c>
      <c r="B4" s="49">
        <v>194</v>
      </c>
      <c r="C4" s="16" t="s">
        <v>20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35"/>
    </row>
    <row r="5" spans="1:14" ht="12.75">
      <c r="A5" s="51" t="s">
        <v>78</v>
      </c>
      <c r="B5" s="49">
        <v>169</v>
      </c>
      <c r="C5" s="16" t="s">
        <v>20</v>
      </c>
      <c r="D5" s="33" t="s">
        <v>20</v>
      </c>
      <c r="E5" s="33" t="s">
        <v>20</v>
      </c>
      <c r="F5" s="33" t="s">
        <v>20</v>
      </c>
      <c r="G5" s="52" t="s">
        <v>20</v>
      </c>
      <c r="H5" s="33" t="s">
        <v>20</v>
      </c>
      <c r="I5" s="33" t="s">
        <v>20</v>
      </c>
      <c r="J5" s="34" t="s">
        <v>20</v>
      </c>
      <c r="K5" s="33" t="s">
        <v>20</v>
      </c>
      <c r="L5" s="33" t="s">
        <v>20</v>
      </c>
      <c r="M5" s="33" t="s">
        <v>20</v>
      </c>
      <c r="N5" s="19"/>
    </row>
    <row r="6" spans="1:14" ht="12.75">
      <c r="A6" s="14" t="s">
        <v>79</v>
      </c>
      <c r="B6" s="15">
        <v>162</v>
      </c>
      <c r="C6" s="16" t="s">
        <v>20</v>
      </c>
      <c r="D6" s="17" t="s">
        <v>20</v>
      </c>
      <c r="E6" s="17" t="s">
        <v>20</v>
      </c>
      <c r="F6" s="17" t="s">
        <v>20</v>
      </c>
      <c r="G6" s="17"/>
      <c r="H6" s="17" t="s">
        <v>20</v>
      </c>
      <c r="I6" s="17" t="s">
        <v>20</v>
      </c>
      <c r="J6" s="17" t="s">
        <v>20</v>
      </c>
      <c r="K6" s="17" t="s">
        <v>20</v>
      </c>
      <c r="L6" s="17" t="s">
        <v>20</v>
      </c>
      <c r="M6" s="17" t="s">
        <v>20</v>
      </c>
      <c r="N6" s="19"/>
    </row>
    <row r="7" spans="1:14" ht="12.75">
      <c r="A7" s="14" t="s">
        <v>80</v>
      </c>
      <c r="B7" s="15">
        <v>153</v>
      </c>
      <c r="C7" s="16" t="s">
        <v>20</v>
      </c>
      <c r="D7" s="17" t="s">
        <v>20</v>
      </c>
      <c r="E7" s="17" t="s">
        <v>20</v>
      </c>
      <c r="F7" s="17" t="s">
        <v>20</v>
      </c>
      <c r="G7" s="17" t="s">
        <v>20</v>
      </c>
      <c r="H7" s="17" t="s">
        <v>20</v>
      </c>
      <c r="I7" s="17" t="s">
        <v>20</v>
      </c>
      <c r="J7" s="17" t="s">
        <v>20</v>
      </c>
      <c r="K7" s="17" t="s">
        <v>20</v>
      </c>
      <c r="L7" s="17" t="s">
        <v>20</v>
      </c>
      <c r="M7" s="17" t="s">
        <v>20</v>
      </c>
      <c r="N7" s="19"/>
    </row>
    <row r="8" spans="1:14" ht="12.75">
      <c r="A8" s="14" t="s">
        <v>81</v>
      </c>
      <c r="B8" s="15">
        <v>152</v>
      </c>
      <c r="C8" s="16" t="s">
        <v>20</v>
      </c>
      <c r="D8" s="17" t="s">
        <v>20</v>
      </c>
      <c r="E8" s="17" t="s">
        <v>20</v>
      </c>
      <c r="F8" s="17" t="s">
        <v>20</v>
      </c>
      <c r="G8" s="17"/>
      <c r="H8" s="17" t="s">
        <v>20</v>
      </c>
      <c r="I8" s="17" t="s">
        <v>20</v>
      </c>
      <c r="J8" s="17" t="s">
        <v>20</v>
      </c>
      <c r="K8" s="17" t="s">
        <v>20</v>
      </c>
      <c r="L8" s="17" t="s">
        <v>20</v>
      </c>
      <c r="M8" s="17" t="s">
        <v>20</v>
      </c>
      <c r="N8" s="19"/>
    </row>
    <row r="9" spans="1:14" ht="12.75">
      <c r="A9" s="14" t="s">
        <v>82</v>
      </c>
      <c r="B9" s="15">
        <v>142</v>
      </c>
      <c r="C9" s="16" t="s">
        <v>29</v>
      </c>
      <c r="D9" s="17"/>
      <c r="E9" s="15"/>
      <c r="F9" s="17"/>
      <c r="G9" s="17">
        <v>1</v>
      </c>
      <c r="H9" s="17"/>
      <c r="I9" s="17"/>
      <c r="J9" s="17"/>
      <c r="K9" s="17"/>
      <c r="L9" s="17"/>
      <c r="M9" s="17"/>
      <c r="N9" s="19"/>
    </row>
    <row r="10" spans="1:14" ht="12.75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5"/>
      <c r="M10" s="17"/>
      <c r="N10" s="19"/>
    </row>
    <row r="11" spans="1:14" ht="12.7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9"/>
    </row>
    <row r="12" spans="1:14" ht="12.75">
      <c r="A12" s="27" t="s">
        <v>33</v>
      </c>
      <c r="B12" s="27"/>
      <c r="C12" s="27"/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3"/>
    </row>
    <row r="13" spans="1:14" ht="12.75">
      <c r="A13" s="30" t="s">
        <v>34</v>
      </c>
      <c r="B13" s="30"/>
      <c r="C13" s="30"/>
      <c r="D13" s="22">
        <v>0</v>
      </c>
      <c r="E13" s="22">
        <v>0</v>
      </c>
      <c r="F13" s="22">
        <v>0</v>
      </c>
      <c r="G13" s="22">
        <v>1</v>
      </c>
      <c r="H13" s="22">
        <v>1</v>
      </c>
      <c r="I13" s="22">
        <v>1</v>
      </c>
      <c r="J13" s="22">
        <v>1</v>
      </c>
      <c r="K13" s="22">
        <v>1</v>
      </c>
      <c r="L13" s="22">
        <v>1</v>
      </c>
      <c r="M13" s="22">
        <v>1</v>
      </c>
      <c r="N13" s="41"/>
    </row>
    <row r="15" spans="1:14" ht="12.7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/>
      <c r="N15" s="14"/>
    </row>
    <row r="16" spans="1:14" ht="12.75">
      <c r="A16" s="46" t="s">
        <v>36</v>
      </c>
      <c r="B16" s="14"/>
      <c r="C16" s="14"/>
      <c r="D16" s="9" t="s">
        <v>3</v>
      </c>
      <c r="E16" s="9" t="s">
        <v>4</v>
      </c>
      <c r="F16" s="9" t="s">
        <v>5</v>
      </c>
      <c r="G16" s="9" t="s">
        <v>6</v>
      </c>
      <c r="H16" s="9" t="s">
        <v>37</v>
      </c>
      <c r="I16" s="9" t="s">
        <v>8</v>
      </c>
      <c r="J16" s="9" t="s">
        <v>9</v>
      </c>
      <c r="K16" s="9" t="s">
        <v>10</v>
      </c>
      <c r="L16" s="9" t="s">
        <v>11</v>
      </c>
      <c r="M16" s="9" t="s">
        <v>12</v>
      </c>
      <c r="N16" s="54" t="s">
        <v>13</v>
      </c>
    </row>
    <row r="17" spans="1:14" ht="12.75">
      <c r="A17" s="46" t="s">
        <v>15</v>
      </c>
      <c r="B17" s="46" t="s">
        <v>76</v>
      </c>
      <c r="C17" s="46" t="s">
        <v>17</v>
      </c>
      <c r="D17" s="55">
        <v>1</v>
      </c>
      <c r="E17" s="55">
        <v>2</v>
      </c>
      <c r="F17" s="55">
        <v>3</v>
      </c>
      <c r="G17" s="55">
        <v>4</v>
      </c>
      <c r="H17" s="55">
        <v>5</v>
      </c>
      <c r="I17" s="55">
        <v>6</v>
      </c>
      <c r="J17" s="55">
        <v>7</v>
      </c>
      <c r="K17" s="55">
        <v>8</v>
      </c>
      <c r="L17" s="55">
        <v>9</v>
      </c>
      <c r="M17" s="55">
        <v>10</v>
      </c>
      <c r="N17" s="56" t="s">
        <v>18</v>
      </c>
    </row>
    <row r="18" spans="1:14" ht="12.75">
      <c r="A18" s="51" t="s">
        <v>83</v>
      </c>
      <c r="B18" s="49">
        <v>152</v>
      </c>
      <c r="C18" s="16" t="s">
        <v>29</v>
      </c>
      <c r="D18" s="33"/>
      <c r="E18" s="33"/>
      <c r="F18" s="33"/>
      <c r="G18" s="33"/>
      <c r="H18" s="33"/>
      <c r="I18" s="33"/>
      <c r="J18" s="33" t="s">
        <v>29</v>
      </c>
      <c r="K18" s="33"/>
      <c r="L18" s="33"/>
      <c r="M18" s="33"/>
      <c r="N18" s="56"/>
    </row>
    <row r="19" spans="1:14" ht="12.75">
      <c r="A19" s="14" t="s">
        <v>82</v>
      </c>
      <c r="B19" s="15">
        <v>142</v>
      </c>
      <c r="C19" s="16" t="s">
        <v>29</v>
      </c>
      <c r="D19" s="33" t="s">
        <v>29</v>
      </c>
      <c r="E19" s="33" t="s">
        <v>29</v>
      </c>
      <c r="F19" s="33"/>
      <c r="G19" s="33" t="s">
        <v>29</v>
      </c>
      <c r="H19" s="33" t="s">
        <v>29</v>
      </c>
      <c r="I19" s="33" t="s">
        <v>29</v>
      </c>
      <c r="J19" s="33" t="s">
        <v>29</v>
      </c>
      <c r="K19" s="33" t="s">
        <v>29</v>
      </c>
      <c r="L19" s="33" t="s">
        <v>29</v>
      </c>
      <c r="M19" s="33" t="s">
        <v>29</v>
      </c>
      <c r="N19" s="56"/>
    </row>
    <row r="20" spans="1:14" ht="12.75">
      <c r="A20" s="14" t="s">
        <v>84</v>
      </c>
      <c r="B20" s="15">
        <v>138</v>
      </c>
      <c r="C20" s="16" t="s">
        <v>29</v>
      </c>
      <c r="D20" s="17" t="s">
        <v>29</v>
      </c>
      <c r="E20" s="17" t="s">
        <v>29</v>
      </c>
      <c r="F20" s="17" t="s">
        <v>29</v>
      </c>
      <c r="G20" s="17" t="s">
        <v>29</v>
      </c>
      <c r="H20" s="17"/>
      <c r="I20" s="17" t="s">
        <v>29</v>
      </c>
      <c r="J20" s="17"/>
      <c r="K20" s="17" t="s">
        <v>29</v>
      </c>
      <c r="L20" s="17" t="s">
        <v>29</v>
      </c>
      <c r="M20" s="17" t="s">
        <v>29</v>
      </c>
      <c r="N20" s="22"/>
    </row>
    <row r="21" spans="1:14" ht="12.75">
      <c r="A21" s="14" t="s">
        <v>85</v>
      </c>
      <c r="B21" s="15">
        <v>123</v>
      </c>
      <c r="C21" s="16" t="s">
        <v>29</v>
      </c>
      <c r="D21" s="17"/>
      <c r="E21" s="17"/>
      <c r="F21" s="17"/>
      <c r="G21" s="17"/>
      <c r="H21" s="17" t="s">
        <v>29</v>
      </c>
      <c r="I21" s="17" t="s">
        <v>29</v>
      </c>
      <c r="J21" s="17"/>
      <c r="K21" s="17" t="s">
        <v>29</v>
      </c>
      <c r="L21" s="17" t="s">
        <v>29</v>
      </c>
      <c r="M21" s="17" t="s">
        <v>29</v>
      </c>
      <c r="N21" s="22"/>
    </row>
    <row r="22" spans="1:14" ht="12.75">
      <c r="A22" s="20" t="s">
        <v>86</v>
      </c>
      <c r="B22" s="21">
        <v>111</v>
      </c>
      <c r="C22" s="16" t="s">
        <v>29</v>
      </c>
      <c r="D22" s="17" t="s">
        <v>29</v>
      </c>
      <c r="E22" s="17" t="s">
        <v>29</v>
      </c>
      <c r="F22" s="17" t="s">
        <v>29</v>
      </c>
      <c r="G22" s="17" t="s">
        <v>29</v>
      </c>
      <c r="H22" s="17" t="s">
        <v>29</v>
      </c>
      <c r="I22" s="17" t="s">
        <v>29</v>
      </c>
      <c r="J22" s="17" t="s">
        <v>29</v>
      </c>
      <c r="K22" s="17" t="s">
        <v>29</v>
      </c>
      <c r="L22" s="17" t="s">
        <v>29</v>
      </c>
      <c r="M22" s="17" t="s">
        <v>29</v>
      </c>
      <c r="N22" s="22"/>
    </row>
    <row r="23" spans="1:14" ht="12.75">
      <c r="A23" s="20" t="s">
        <v>87</v>
      </c>
      <c r="B23" s="21">
        <v>109</v>
      </c>
      <c r="C23" s="16" t="s">
        <v>26</v>
      </c>
      <c r="D23" s="17">
        <v>1</v>
      </c>
      <c r="E23" s="17">
        <v>1</v>
      </c>
      <c r="F23" s="17">
        <v>1</v>
      </c>
      <c r="G23" s="17"/>
      <c r="H23" s="17">
        <v>1</v>
      </c>
      <c r="I23" s="17"/>
      <c r="J23" s="17">
        <v>1</v>
      </c>
      <c r="K23" s="17"/>
      <c r="L23" s="17"/>
      <c r="M23" s="17"/>
      <c r="N23" s="22"/>
    </row>
    <row r="24" spans="1:14" ht="12.75">
      <c r="A24" s="20" t="s">
        <v>88</v>
      </c>
      <c r="B24" s="21">
        <v>105</v>
      </c>
      <c r="C24" s="16" t="s">
        <v>26</v>
      </c>
      <c r="D24" s="40"/>
      <c r="E24" s="40"/>
      <c r="F24" s="17">
        <v>1</v>
      </c>
      <c r="G24" s="17">
        <v>1</v>
      </c>
      <c r="H24" s="17"/>
      <c r="I24" s="17"/>
      <c r="J24" s="17"/>
      <c r="K24" s="17"/>
      <c r="L24" s="17"/>
      <c r="M24" s="17"/>
      <c r="N24" s="22"/>
    </row>
    <row r="25" spans="1:14" ht="12.75">
      <c r="A25" s="27" t="s">
        <v>33</v>
      </c>
      <c r="B25" s="27"/>
      <c r="C25" s="27"/>
      <c r="D25" s="29">
        <v>1</v>
      </c>
      <c r="E25" s="29">
        <v>1</v>
      </c>
      <c r="F25" s="29">
        <v>2</v>
      </c>
      <c r="G25" s="29">
        <v>1</v>
      </c>
      <c r="H25" s="29">
        <v>1</v>
      </c>
      <c r="I25" s="29">
        <v>0</v>
      </c>
      <c r="J25" s="29">
        <v>1</v>
      </c>
      <c r="K25" s="29">
        <v>0</v>
      </c>
      <c r="L25" s="29">
        <v>0</v>
      </c>
      <c r="M25" s="29">
        <v>0</v>
      </c>
      <c r="N25" s="53"/>
    </row>
    <row r="26" spans="1:14" ht="12.75">
      <c r="A26" s="30" t="s">
        <v>34</v>
      </c>
      <c r="B26" s="30"/>
      <c r="C26" s="30"/>
      <c r="D26" s="22">
        <v>1</v>
      </c>
      <c r="E26" s="22">
        <v>2</v>
      </c>
      <c r="F26" s="22">
        <v>4</v>
      </c>
      <c r="G26" s="22">
        <v>5</v>
      </c>
      <c r="H26" s="22">
        <v>6</v>
      </c>
      <c r="I26" s="22">
        <v>6</v>
      </c>
      <c r="J26" s="22">
        <v>7</v>
      </c>
      <c r="K26" s="22">
        <v>7</v>
      </c>
      <c r="L26" s="22">
        <v>7</v>
      </c>
      <c r="M26" s="22">
        <v>1</v>
      </c>
      <c r="N26" s="41"/>
    </row>
    <row r="28" spans="1:14" ht="12.7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7"/>
      <c r="N28" s="14"/>
    </row>
    <row r="29" spans="1:14" ht="12.75">
      <c r="A29" s="46" t="s">
        <v>45</v>
      </c>
      <c r="B29" s="14"/>
      <c r="C29" s="14"/>
      <c r="D29" s="9" t="s">
        <v>3</v>
      </c>
      <c r="E29" s="9" t="s">
        <v>4</v>
      </c>
      <c r="F29" s="9" t="s">
        <v>5</v>
      </c>
      <c r="G29" s="9" t="s">
        <v>6</v>
      </c>
      <c r="H29" s="9" t="s">
        <v>37</v>
      </c>
      <c r="I29" s="9" t="s">
        <v>8</v>
      </c>
      <c r="J29" s="9" t="s">
        <v>9</v>
      </c>
      <c r="K29" s="9" t="s">
        <v>10</v>
      </c>
      <c r="L29" s="9" t="s">
        <v>11</v>
      </c>
      <c r="M29" s="9" t="s">
        <v>12</v>
      </c>
      <c r="N29" s="54" t="s">
        <v>13</v>
      </c>
    </row>
    <row r="30" spans="1:14" ht="12.75">
      <c r="A30" s="46" t="s">
        <v>15</v>
      </c>
      <c r="B30" s="46" t="s">
        <v>76</v>
      </c>
      <c r="C30" s="46" t="s">
        <v>17</v>
      </c>
      <c r="D30" s="55">
        <v>1</v>
      </c>
      <c r="E30" s="55">
        <v>2</v>
      </c>
      <c r="F30" s="55">
        <v>3</v>
      </c>
      <c r="G30" s="55">
        <v>4</v>
      </c>
      <c r="H30" s="55">
        <v>5</v>
      </c>
      <c r="I30" s="55">
        <v>6</v>
      </c>
      <c r="J30" s="55">
        <v>7</v>
      </c>
      <c r="K30" s="55">
        <v>8</v>
      </c>
      <c r="L30" s="55">
        <v>9</v>
      </c>
      <c r="M30" s="55">
        <v>10</v>
      </c>
      <c r="N30" s="56" t="s">
        <v>18</v>
      </c>
    </row>
    <row r="31" spans="1:14" ht="12.75">
      <c r="A31" s="20" t="s">
        <v>87</v>
      </c>
      <c r="B31" s="21">
        <v>109</v>
      </c>
      <c r="C31" s="16" t="s">
        <v>26</v>
      </c>
      <c r="D31" s="33" t="s">
        <v>26</v>
      </c>
      <c r="E31" s="33" t="s">
        <v>26</v>
      </c>
      <c r="F31" s="33" t="s">
        <v>26</v>
      </c>
      <c r="G31" s="33" t="s">
        <v>26</v>
      </c>
      <c r="H31" s="33" t="s">
        <v>26</v>
      </c>
      <c r="I31" s="33" t="s">
        <v>26</v>
      </c>
      <c r="J31" s="33" t="s">
        <v>26</v>
      </c>
      <c r="K31" s="33" t="s">
        <v>26</v>
      </c>
      <c r="L31" s="33" t="s">
        <v>26</v>
      </c>
      <c r="M31" s="33" t="s">
        <v>26</v>
      </c>
      <c r="N31" s="56"/>
    </row>
    <row r="32" spans="1:14" ht="12.75">
      <c r="A32" s="20" t="s">
        <v>88</v>
      </c>
      <c r="B32" s="21">
        <v>105</v>
      </c>
      <c r="C32" s="16" t="s">
        <v>26</v>
      </c>
      <c r="D32" s="33" t="s">
        <v>26</v>
      </c>
      <c r="E32" s="17"/>
      <c r="F32" s="17" t="s">
        <v>26</v>
      </c>
      <c r="G32" s="17" t="s">
        <v>26</v>
      </c>
      <c r="H32" s="17" t="s">
        <v>26</v>
      </c>
      <c r="I32" s="17" t="s">
        <v>26</v>
      </c>
      <c r="J32" s="17" t="s">
        <v>26</v>
      </c>
      <c r="K32" s="17" t="s">
        <v>26</v>
      </c>
      <c r="L32" s="17" t="s">
        <v>26</v>
      </c>
      <c r="M32" s="17" t="s">
        <v>26</v>
      </c>
      <c r="N32" s="22"/>
    </row>
    <row r="33" spans="1:14" ht="12.75">
      <c r="A33" s="14" t="s">
        <v>89</v>
      </c>
      <c r="B33" s="15">
        <v>82</v>
      </c>
      <c r="C33" s="16" t="s">
        <v>26</v>
      </c>
      <c r="D33" s="33" t="s">
        <v>26</v>
      </c>
      <c r="E33" s="17"/>
      <c r="F33" s="17" t="s">
        <v>26</v>
      </c>
      <c r="G33" s="17"/>
      <c r="H33" s="17"/>
      <c r="I33" s="17"/>
      <c r="J33" s="17" t="s">
        <v>26</v>
      </c>
      <c r="K33" s="17"/>
      <c r="L33" s="17" t="s">
        <v>26</v>
      </c>
      <c r="M33" s="17"/>
      <c r="N33" s="22"/>
    </row>
    <row r="34" spans="1:14" ht="12.75">
      <c r="A34" s="20" t="s">
        <v>90</v>
      </c>
      <c r="B34" s="21">
        <v>82</v>
      </c>
      <c r="C34" s="16" t="s">
        <v>26</v>
      </c>
      <c r="D34" s="33" t="s">
        <v>26</v>
      </c>
      <c r="E34" s="17" t="s">
        <v>26</v>
      </c>
      <c r="F34" s="17" t="s">
        <v>26</v>
      </c>
      <c r="G34" s="17" t="s">
        <v>26</v>
      </c>
      <c r="H34" s="17" t="s">
        <v>26</v>
      </c>
      <c r="I34" s="17"/>
      <c r="J34" s="17"/>
      <c r="K34" s="17" t="s">
        <v>26</v>
      </c>
      <c r="L34" s="17"/>
      <c r="M34" s="17"/>
      <c r="N34" s="22"/>
    </row>
    <row r="35" spans="1:14" ht="12.75">
      <c r="A35" s="14" t="s">
        <v>91</v>
      </c>
      <c r="B35" s="15">
        <v>85</v>
      </c>
      <c r="C35" s="16" t="s">
        <v>26</v>
      </c>
      <c r="D35" s="17"/>
      <c r="E35" s="17" t="s">
        <v>26</v>
      </c>
      <c r="F35" s="17"/>
      <c r="G35" s="17" t="s">
        <v>26</v>
      </c>
      <c r="H35" s="17" t="s">
        <v>26</v>
      </c>
      <c r="I35" s="17" t="s">
        <v>26</v>
      </c>
      <c r="J35" s="17" t="s">
        <v>26</v>
      </c>
      <c r="K35" s="17"/>
      <c r="L35" s="17" t="s">
        <v>26</v>
      </c>
      <c r="M35" s="17" t="s">
        <v>26</v>
      </c>
      <c r="N35" s="22"/>
    </row>
    <row r="36" spans="1:14" ht="12.75">
      <c r="A36" s="14" t="s">
        <v>92</v>
      </c>
      <c r="B36" s="15">
        <v>64</v>
      </c>
      <c r="C36" s="16" t="s">
        <v>26</v>
      </c>
      <c r="D36" s="40"/>
      <c r="E36" s="40"/>
      <c r="F36" s="17"/>
      <c r="G36" s="17"/>
      <c r="H36" s="17"/>
      <c r="I36" s="17"/>
      <c r="J36" s="17"/>
      <c r="K36" s="17"/>
      <c r="L36" s="17"/>
      <c r="M36" s="17"/>
      <c r="N36" s="22"/>
    </row>
    <row r="37" spans="1:14" ht="12.75">
      <c r="A37" s="14" t="s">
        <v>93</v>
      </c>
      <c r="B37" s="15">
        <v>81</v>
      </c>
      <c r="C37" s="16" t="s">
        <v>26</v>
      </c>
      <c r="D37" s="17"/>
      <c r="E37" s="17"/>
      <c r="F37" s="17"/>
      <c r="G37" s="17"/>
      <c r="H37" s="17"/>
      <c r="I37" s="17" t="s">
        <v>26</v>
      </c>
      <c r="J37" s="17"/>
      <c r="K37" s="17"/>
      <c r="L37" s="17"/>
      <c r="M37" s="17"/>
      <c r="N37" s="22"/>
    </row>
    <row r="38" spans="1:14" ht="12.75">
      <c r="A38" s="20" t="s">
        <v>94</v>
      </c>
      <c r="B38" s="21">
        <v>96</v>
      </c>
      <c r="C38" s="16" t="s">
        <v>26</v>
      </c>
      <c r="D38" s="17"/>
      <c r="E38" s="17"/>
      <c r="F38" s="17"/>
      <c r="G38" s="17"/>
      <c r="H38" s="17"/>
      <c r="I38" s="17"/>
      <c r="J38" s="39"/>
      <c r="K38" s="17" t="s">
        <v>26</v>
      </c>
      <c r="L38" s="17"/>
      <c r="M38" s="15" t="s">
        <v>26</v>
      </c>
      <c r="N38" s="22"/>
    </row>
    <row r="39" spans="1:14" ht="12.75">
      <c r="A39" s="20"/>
      <c r="B39" s="21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22"/>
    </row>
    <row r="40" spans="1:14" ht="12.75">
      <c r="A40" s="14"/>
      <c r="B40" s="15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22"/>
    </row>
    <row r="42" spans="1:14" ht="12.75">
      <c r="A42" s="46" t="s">
        <v>95</v>
      </c>
      <c r="B42" s="14"/>
      <c r="C42" s="14"/>
      <c r="D42" s="9" t="s">
        <v>3</v>
      </c>
      <c r="E42" s="9" t="s">
        <v>4</v>
      </c>
      <c r="F42" s="9" t="s">
        <v>5</v>
      </c>
      <c r="G42" s="9" t="s">
        <v>6</v>
      </c>
      <c r="H42" s="9" t="s">
        <v>37</v>
      </c>
      <c r="I42" s="9" t="s">
        <v>8</v>
      </c>
      <c r="J42" s="9" t="s">
        <v>9</v>
      </c>
      <c r="K42" s="9" t="s">
        <v>10</v>
      </c>
      <c r="L42" s="9" t="s">
        <v>11</v>
      </c>
      <c r="M42" s="9" t="s">
        <v>12</v>
      </c>
      <c r="N42" s="54" t="s">
        <v>13</v>
      </c>
    </row>
    <row r="43" spans="1:14" ht="12.75">
      <c r="A43" s="46" t="s">
        <v>15</v>
      </c>
      <c r="B43" s="46" t="s">
        <v>76</v>
      </c>
      <c r="C43" s="46" t="s">
        <v>17</v>
      </c>
      <c r="D43" s="55">
        <v>1</v>
      </c>
      <c r="E43" s="55">
        <v>2</v>
      </c>
      <c r="F43" s="55">
        <v>3</v>
      </c>
      <c r="G43" s="55">
        <v>4</v>
      </c>
      <c r="H43" s="55">
        <v>5</v>
      </c>
      <c r="I43" s="55">
        <v>6</v>
      </c>
      <c r="J43" s="55">
        <v>7</v>
      </c>
      <c r="K43" s="55">
        <v>8</v>
      </c>
      <c r="L43" s="55">
        <v>9</v>
      </c>
      <c r="M43" s="55">
        <v>10</v>
      </c>
      <c r="N43" s="56" t="s">
        <v>18</v>
      </c>
    </row>
    <row r="44" spans="1:14" ht="12.75">
      <c r="A44" s="40"/>
      <c r="B44" s="40"/>
      <c r="C44" s="40"/>
      <c r="D44" s="57"/>
      <c r="E44" s="57"/>
      <c r="F44" s="44"/>
      <c r="G44" s="44"/>
      <c r="H44" s="44"/>
      <c r="I44" s="44"/>
      <c r="J44" s="44"/>
      <c r="K44" s="44"/>
      <c r="L44" s="44"/>
      <c r="M44" s="44"/>
      <c r="N44" s="56"/>
    </row>
    <row r="45" spans="1:14" ht="12.75">
      <c r="A45" s="14" t="s">
        <v>96</v>
      </c>
      <c r="B45" s="15">
        <v>81</v>
      </c>
      <c r="C45" s="16" t="s">
        <v>97</v>
      </c>
      <c r="D45" s="17" t="s">
        <v>97</v>
      </c>
      <c r="E45" s="17" t="s">
        <v>97</v>
      </c>
      <c r="F45" s="17" t="s">
        <v>97</v>
      </c>
      <c r="G45" s="17" t="s">
        <v>97</v>
      </c>
      <c r="H45" s="17" t="s">
        <v>97</v>
      </c>
      <c r="I45" s="17"/>
      <c r="J45" s="17"/>
      <c r="K45" s="17"/>
      <c r="L45" s="17"/>
      <c r="M45" s="17"/>
      <c r="N45" s="22"/>
    </row>
    <row r="46" spans="1:14" ht="12.75">
      <c r="A46" s="14" t="s">
        <v>98</v>
      </c>
      <c r="B46" s="15" t="s">
        <v>99</v>
      </c>
      <c r="C46" s="16" t="s">
        <v>97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22"/>
    </row>
    <row r="47" spans="1:1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51" spans="1:14" ht="12.75">
      <c r="A51" s="46" t="s">
        <v>100</v>
      </c>
      <c r="D51" s="9" t="s">
        <v>3</v>
      </c>
      <c r="E51" s="9" t="s">
        <v>4</v>
      </c>
      <c r="F51" s="9" t="s">
        <v>5</v>
      </c>
      <c r="G51" s="9" t="s">
        <v>6</v>
      </c>
      <c r="H51" s="9" t="s">
        <v>37</v>
      </c>
      <c r="I51" s="9" t="s">
        <v>8</v>
      </c>
      <c r="J51" s="9" t="s">
        <v>9</v>
      </c>
      <c r="K51" s="9" t="s">
        <v>10</v>
      </c>
      <c r="L51" s="9" t="s">
        <v>11</v>
      </c>
      <c r="M51" s="9" t="s">
        <v>12</v>
      </c>
      <c r="N51" s="47" t="s">
        <v>101</v>
      </c>
    </row>
    <row r="52" spans="1:14" ht="12.75">
      <c r="A52" s="8" t="s">
        <v>15</v>
      </c>
      <c r="B52" s="8" t="s">
        <v>76</v>
      </c>
      <c r="C52" s="8" t="s">
        <v>17</v>
      </c>
      <c r="D52" s="12">
        <v>1</v>
      </c>
      <c r="E52" s="12">
        <v>2</v>
      </c>
      <c r="F52" s="12">
        <v>3</v>
      </c>
      <c r="G52" s="12">
        <v>4</v>
      </c>
      <c r="H52" s="12">
        <v>5</v>
      </c>
      <c r="I52" s="12">
        <v>6</v>
      </c>
      <c r="J52" s="12">
        <v>7</v>
      </c>
      <c r="K52" s="12">
        <v>8</v>
      </c>
      <c r="L52" s="12"/>
      <c r="M52" s="12"/>
      <c r="N52" s="35" t="s">
        <v>102</v>
      </c>
    </row>
    <row r="53" spans="1:14" ht="12.75">
      <c r="A53" s="14" t="s">
        <v>103</v>
      </c>
      <c r="B53" s="15">
        <v>85</v>
      </c>
      <c r="C53" s="16" t="s">
        <v>26</v>
      </c>
      <c r="D53" s="17" t="s">
        <v>56</v>
      </c>
      <c r="E53" s="17" t="s">
        <v>56</v>
      </c>
      <c r="F53" s="17" t="s">
        <v>56</v>
      </c>
      <c r="G53" s="17" t="s">
        <v>56</v>
      </c>
      <c r="H53" s="17" t="s">
        <v>56</v>
      </c>
      <c r="I53" s="17" t="s">
        <v>56</v>
      </c>
      <c r="J53" s="17" t="s">
        <v>56</v>
      </c>
      <c r="K53" s="17" t="s">
        <v>56</v>
      </c>
      <c r="L53" s="33"/>
      <c r="M53" s="33"/>
      <c r="N53" s="45"/>
    </row>
    <row r="54" spans="1:14" ht="12.75">
      <c r="A54" s="14" t="s">
        <v>104</v>
      </c>
      <c r="B54" s="15">
        <v>82</v>
      </c>
      <c r="C54" s="16" t="s">
        <v>26</v>
      </c>
      <c r="D54" s="17" t="s">
        <v>56</v>
      </c>
      <c r="E54" s="17"/>
      <c r="F54" s="17"/>
      <c r="G54" s="17"/>
      <c r="H54" s="17"/>
      <c r="I54" s="17" t="s">
        <v>56</v>
      </c>
      <c r="J54" s="17"/>
      <c r="K54" s="36"/>
      <c r="L54" s="36"/>
      <c r="M54" s="36"/>
      <c r="N54" s="22"/>
    </row>
    <row r="55" spans="1:14" ht="12.75">
      <c r="A55" s="14" t="s">
        <v>96</v>
      </c>
      <c r="B55" s="15">
        <v>81</v>
      </c>
      <c r="C55" s="16" t="s">
        <v>26</v>
      </c>
      <c r="D55" s="17" t="s">
        <v>56</v>
      </c>
      <c r="E55" s="17" t="s">
        <v>56</v>
      </c>
      <c r="F55" s="17" t="s">
        <v>56</v>
      </c>
      <c r="G55" s="17" t="s">
        <v>56</v>
      </c>
      <c r="H55" s="17" t="s">
        <v>56</v>
      </c>
      <c r="I55" s="17" t="s">
        <v>56</v>
      </c>
      <c r="J55" s="17" t="s">
        <v>56</v>
      </c>
      <c r="K55" s="17" t="s">
        <v>56</v>
      </c>
      <c r="L55" s="36"/>
      <c r="M55" s="36"/>
      <c r="N55" s="22"/>
    </row>
    <row r="56" spans="1:14" ht="12.75">
      <c r="A56" s="14" t="s">
        <v>92</v>
      </c>
      <c r="B56" s="15">
        <v>64</v>
      </c>
      <c r="C56" s="16" t="s">
        <v>26</v>
      </c>
      <c r="D56" s="17" t="s">
        <v>56</v>
      </c>
      <c r="E56" s="17" t="s">
        <v>56</v>
      </c>
      <c r="F56" s="17" t="s">
        <v>56</v>
      </c>
      <c r="G56" s="17" t="s">
        <v>56</v>
      </c>
      <c r="H56" s="17" t="s">
        <v>56</v>
      </c>
      <c r="I56" s="17"/>
      <c r="J56" s="17" t="s">
        <v>56</v>
      </c>
      <c r="K56" s="36"/>
      <c r="L56" s="36"/>
      <c r="M56" s="36"/>
      <c r="N56" s="22"/>
    </row>
    <row r="57" spans="1:14" ht="12.75">
      <c r="A57" s="20" t="s">
        <v>90</v>
      </c>
      <c r="B57" s="21">
        <v>82</v>
      </c>
      <c r="C57" s="16" t="s">
        <v>26</v>
      </c>
      <c r="D57" s="17"/>
      <c r="E57" s="17" t="s">
        <v>56</v>
      </c>
      <c r="F57" s="17" t="s">
        <v>56</v>
      </c>
      <c r="G57" s="17" t="s">
        <v>56</v>
      </c>
      <c r="H57" s="17"/>
      <c r="I57" s="17"/>
      <c r="J57" s="17" t="s">
        <v>56</v>
      </c>
      <c r="K57" s="17" t="s">
        <v>56</v>
      </c>
      <c r="L57" s="36"/>
      <c r="M57" s="36"/>
      <c r="N57" s="22"/>
    </row>
    <row r="58" spans="1:14" ht="12.75">
      <c r="A58" s="20" t="s">
        <v>94</v>
      </c>
      <c r="B58" s="21">
        <v>96</v>
      </c>
      <c r="C58" s="16" t="s">
        <v>26</v>
      </c>
      <c r="D58" s="17"/>
      <c r="E58" s="17"/>
      <c r="F58" s="17"/>
      <c r="G58" s="17"/>
      <c r="H58" s="17"/>
      <c r="I58" s="17"/>
      <c r="J58" s="17"/>
      <c r="K58" s="36"/>
      <c r="L58" s="36"/>
      <c r="M58" s="36"/>
      <c r="N58" s="22"/>
    </row>
    <row r="59" spans="1:14" ht="12.75">
      <c r="A59" s="14" t="s">
        <v>98</v>
      </c>
      <c r="B59" s="15" t="s">
        <v>99</v>
      </c>
      <c r="C59" s="16" t="s">
        <v>97</v>
      </c>
      <c r="D59" s="17"/>
      <c r="E59" s="17"/>
      <c r="F59" s="17"/>
      <c r="G59" s="17"/>
      <c r="H59" s="17" t="s">
        <v>56</v>
      </c>
      <c r="I59" s="17" t="s">
        <v>56</v>
      </c>
      <c r="J59" s="40"/>
      <c r="K59" s="17" t="s">
        <v>56</v>
      </c>
      <c r="L59" s="36"/>
      <c r="M59" s="36"/>
      <c r="N59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workbookViewId="0" topLeftCell="A1">
      <selection activeCell="L27" sqref="L27"/>
    </sheetView>
  </sheetViews>
  <sheetFormatPr defaultColWidth="9.140625" defaultRowHeight="12.75"/>
  <cols>
    <col min="1" max="1" width="18.421875" style="1" customWidth="1"/>
    <col min="2" max="2" width="9.140625" style="1" customWidth="1"/>
    <col min="3" max="255" width="8.7109375" style="1" customWidth="1"/>
    <col min="256" max="16384" width="11.57421875" style="0" customWidth="1"/>
  </cols>
  <sheetData>
    <row r="1" spans="1:14" ht="12.75">
      <c r="A1" s="3" t="s">
        <v>105</v>
      </c>
      <c r="B1" s="5"/>
      <c r="C1" s="5"/>
      <c r="D1" s="59"/>
      <c r="E1" s="59"/>
      <c r="F1" s="59"/>
      <c r="G1" s="59"/>
      <c r="H1" s="59"/>
      <c r="I1" s="59"/>
      <c r="J1" s="59"/>
      <c r="K1" s="60"/>
      <c r="L1" s="60"/>
      <c r="M1" s="61" t="s">
        <v>35</v>
      </c>
      <c r="N1" s="62"/>
    </row>
    <row r="2" spans="1:14" ht="12.75">
      <c r="A2" s="8" t="s">
        <v>75</v>
      </c>
      <c r="B2" s="46"/>
      <c r="D2" s="63" t="s">
        <v>3</v>
      </c>
      <c r="E2" s="63" t="s">
        <v>4</v>
      </c>
      <c r="F2" s="63" t="s">
        <v>5</v>
      </c>
      <c r="G2" s="63" t="s">
        <v>6</v>
      </c>
      <c r="H2" s="63" t="s">
        <v>7</v>
      </c>
      <c r="I2" s="63" t="s">
        <v>8</v>
      </c>
      <c r="J2" s="63" t="s">
        <v>9</v>
      </c>
      <c r="K2" s="63" t="s">
        <v>10</v>
      </c>
      <c r="L2" s="63" t="s">
        <v>11</v>
      </c>
      <c r="M2" s="63" t="s">
        <v>12</v>
      </c>
      <c r="N2" s="10" t="s">
        <v>13</v>
      </c>
    </row>
    <row r="3" spans="1:14" ht="12.75">
      <c r="A3" s="8" t="s">
        <v>15</v>
      </c>
      <c r="B3" s="11" t="s">
        <v>16</v>
      </c>
      <c r="C3" s="11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18</v>
      </c>
    </row>
    <row r="4" spans="1:14" ht="12.75">
      <c r="A4" s="14" t="s">
        <v>106</v>
      </c>
      <c r="B4" s="15">
        <v>2095</v>
      </c>
      <c r="C4" s="16" t="s">
        <v>20</v>
      </c>
      <c r="D4" s="17" t="s">
        <v>20</v>
      </c>
      <c r="E4" s="17" t="s">
        <v>20</v>
      </c>
      <c r="F4" s="17" t="s">
        <v>20</v>
      </c>
      <c r="G4" s="17" t="s">
        <v>20</v>
      </c>
      <c r="H4" s="17"/>
      <c r="I4" s="17" t="s">
        <v>20</v>
      </c>
      <c r="J4" s="17" t="s">
        <v>20</v>
      </c>
      <c r="K4" s="17"/>
      <c r="L4" s="17" t="s">
        <v>20</v>
      </c>
      <c r="M4" s="17" t="s">
        <v>20</v>
      </c>
      <c r="N4" s="22"/>
    </row>
    <row r="5" spans="1:14" ht="12.75">
      <c r="A5" s="14" t="s">
        <v>107</v>
      </c>
      <c r="B5" s="15">
        <v>2080</v>
      </c>
      <c r="C5" s="16" t="s">
        <v>20</v>
      </c>
      <c r="D5" s="17" t="s">
        <v>20</v>
      </c>
      <c r="E5" s="17" t="s">
        <v>20</v>
      </c>
      <c r="F5" s="17" t="s">
        <v>20</v>
      </c>
      <c r="G5" s="15" t="s">
        <v>20</v>
      </c>
      <c r="H5" s="17" t="s">
        <v>20</v>
      </c>
      <c r="I5" s="17" t="s">
        <v>20</v>
      </c>
      <c r="J5" s="17" t="s">
        <v>20</v>
      </c>
      <c r="K5" s="17" t="s">
        <v>20</v>
      </c>
      <c r="L5" s="17" t="s">
        <v>20</v>
      </c>
      <c r="M5" s="17" t="s">
        <v>20</v>
      </c>
      <c r="N5" s="22"/>
    </row>
    <row r="6" spans="1:14" ht="12.75">
      <c r="A6" s="14" t="s">
        <v>108</v>
      </c>
      <c r="B6" s="15">
        <v>1945</v>
      </c>
      <c r="C6" s="16" t="s">
        <v>20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22"/>
    </row>
    <row r="7" spans="1:14" ht="12.75">
      <c r="A7" s="51" t="s">
        <v>109</v>
      </c>
      <c r="B7" s="15">
        <v>1795</v>
      </c>
      <c r="C7" s="16" t="s">
        <v>20</v>
      </c>
      <c r="D7" s="17" t="s">
        <v>20</v>
      </c>
      <c r="E7" s="64" t="s">
        <v>20</v>
      </c>
      <c r="F7" s="17" t="s">
        <v>20</v>
      </c>
      <c r="G7" s="17" t="s">
        <v>20</v>
      </c>
      <c r="H7" s="17" t="s">
        <v>20</v>
      </c>
      <c r="I7" s="17" t="s">
        <v>20</v>
      </c>
      <c r="J7" s="17" t="s">
        <v>20</v>
      </c>
      <c r="K7" s="17" t="s">
        <v>20</v>
      </c>
      <c r="L7" s="17" t="s">
        <v>20</v>
      </c>
      <c r="M7" s="17" t="s">
        <v>20</v>
      </c>
      <c r="N7" s="22"/>
    </row>
    <row r="8" spans="1:14" ht="12.75">
      <c r="A8" s="14" t="s">
        <v>110</v>
      </c>
      <c r="B8" s="15">
        <v>1855</v>
      </c>
      <c r="C8" s="16" t="s">
        <v>111</v>
      </c>
      <c r="D8" s="17"/>
      <c r="E8" s="64" t="s">
        <v>20</v>
      </c>
      <c r="F8" s="17"/>
      <c r="G8" s="17"/>
      <c r="H8" s="17" t="s">
        <v>20</v>
      </c>
      <c r="I8" s="17" t="s">
        <v>20</v>
      </c>
      <c r="J8" s="17"/>
      <c r="K8" s="17" t="s">
        <v>20</v>
      </c>
      <c r="L8" s="17"/>
      <c r="M8" s="17"/>
      <c r="N8" s="22"/>
    </row>
    <row r="9" spans="1:14" ht="12.75">
      <c r="A9" s="14" t="s">
        <v>112</v>
      </c>
      <c r="B9" s="15">
        <v>1788</v>
      </c>
      <c r="C9" s="16" t="s">
        <v>29</v>
      </c>
      <c r="D9" s="17">
        <v>1</v>
      </c>
      <c r="E9" s="17"/>
      <c r="F9" s="17">
        <v>1</v>
      </c>
      <c r="G9" s="17">
        <v>1</v>
      </c>
      <c r="H9" s="17">
        <v>1</v>
      </c>
      <c r="I9" s="17"/>
      <c r="J9" s="17">
        <v>1</v>
      </c>
      <c r="K9" s="17">
        <v>1</v>
      </c>
      <c r="L9" s="17">
        <v>1</v>
      </c>
      <c r="M9" s="17">
        <v>1</v>
      </c>
      <c r="N9" s="22">
        <f>SUM(D9:M9)</f>
        <v>8</v>
      </c>
    </row>
    <row r="10" spans="1:14" ht="12.75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64"/>
      <c r="M10" s="17"/>
      <c r="N10" s="22"/>
    </row>
    <row r="11" spans="1:14" ht="12.75">
      <c r="A11" s="14"/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64"/>
      <c r="M11" s="17"/>
      <c r="N11" s="22"/>
    </row>
    <row r="12" spans="1:19" ht="12.7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2"/>
      <c r="R12" s="51"/>
      <c r="S12" s="49"/>
    </row>
    <row r="13" spans="1:19" ht="12.75">
      <c r="A13" s="27" t="s">
        <v>33</v>
      </c>
      <c r="B13" s="27"/>
      <c r="C13" s="27"/>
      <c r="D13" s="29">
        <f>SUM(D4:D12)</f>
        <v>1</v>
      </c>
      <c r="E13" s="29">
        <f>SUM(E4:E12)</f>
        <v>0</v>
      </c>
      <c r="F13" s="29">
        <f>SUM(F4:F12)</f>
        <v>1</v>
      </c>
      <c r="G13" s="29">
        <f>SUM(G4:G12)</f>
        <v>1</v>
      </c>
      <c r="H13" s="29">
        <f>SUM(H4:H12)</f>
        <v>1</v>
      </c>
      <c r="I13" s="29">
        <f>SUM(I4:I12)</f>
        <v>0</v>
      </c>
      <c r="J13" s="29">
        <f>SUM(J4:J12)</f>
        <v>1</v>
      </c>
      <c r="K13" s="29">
        <f>SUM(K4:K12)</f>
        <v>1</v>
      </c>
      <c r="L13" s="29">
        <f>SUM(L4:L12)</f>
        <v>1</v>
      </c>
      <c r="M13" s="29">
        <f>SUM(M4:M12)</f>
        <v>1</v>
      </c>
      <c r="N13" s="22"/>
      <c r="R13" s="14"/>
      <c r="S13" s="15"/>
    </row>
    <row r="14" spans="1:19" ht="12.75">
      <c r="A14" s="30" t="s">
        <v>34</v>
      </c>
      <c r="B14" s="30"/>
      <c r="C14" s="30"/>
      <c r="D14" s="22">
        <f>C14+D13</f>
        <v>1</v>
      </c>
      <c r="E14" s="22">
        <f>D14+E13</f>
        <v>1</v>
      </c>
      <c r="F14" s="22">
        <f>E14+F13</f>
        <v>2</v>
      </c>
      <c r="G14" s="22">
        <f>F14+G13</f>
        <v>3</v>
      </c>
      <c r="H14" s="22">
        <f>G14+H13</f>
        <v>4</v>
      </c>
      <c r="I14" s="22">
        <f>H14+I13</f>
        <v>4</v>
      </c>
      <c r="J14" s="22">
        <f>I14+J13</f>
        <v>5</v>
      </c>
      <c r="K14" s="22">
        <f>J14+K13</f>
        <v>6</v>
      </c>
      <c r="L14" s="22">
        <f>K14+L13</f>
        <v>7</v>
      </c>
      <c r="M14" s="22">
        <f>L14+M13</f>
        <v>8</v>
      </c>
      <c r="N14" s="32">
        <f>M14+N13</f>
        <v>8</v>
      </c>
      <c r="R14" s="14"/>
      <c r="S14" s="15"/>
    </row>
    <row r="15" spans="2:19" ht="12.75">
      <c r="B15" s="14"/>
      <c r="R15" s="14"/>
      <c r="S15" s="15"/>
    </row>
    <row r="16" spans="1:14" ht="12.75">
      <c r="A16" s="3"/>
      <c r="B16" s="42"/>
      <c r="C16" s="5"/>
      <c r="D16" s="5"/>
      <c r="E16" s="5"/>
      <c r="F16" s="5"/>
      <c r="G16" s="5"/>
      <c r="H16" s="5"/>
      <c r="I16" s="5"/>
      <c r="J16" s="5"/>
      <c r="K16" s="5"/>
      <c r="L16" s="5"/>
      <c r="M16" s="61" t="s">
        <v>35</v>
      </c>
      <c r="N16" s="14"/>
    </row>
    <row r="17" spans="1:14" ht="12.75">
      <c r="A17" s="8" t="s">
        <v>36</v>
      </c>
      <c r="B17" s="65"/>
      <c r="C17" s="14"/>
      <c r="D17" s="9" t="s">
        <v>3</v>
      </c>
      <c r="E17" s="9" t="s">
        <v>4</v>
      </c>
      <c r="F17" s="9" t="s">
        <v>5</v>
      </c>
      <c r="G17" s="9" t="s">
        <v>6</v>
      </c>
      <c r="H17" s="9" t="s">
        <v>37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10" t="s">
        <v>13</v>
      </c>
    </row>
    <row r="18" spans="1:14" ht="12.75">
      <c r="A18" s="8" t="s">
        <v>15</v>
      </c>
      <c r="B18" s="11" t="s">
        <v>16</v>
      </c>
      <c r="C18" s="11" t="s">
        <v>17</v>
      </c>
      <c r="D18" s="55">
        <v>1</v>
      </c>
      <c r="E18" s="55">
        <v>2</v>
      </c>
      <c r="F18" s="55">
        <v>3</v>
      </c>
      <c r="G18" s="55">
        <v>4</v>
      </c>
      <c r="H18" s="55">
        <v>5</v>
      </c>
      <c r="I18" s="55">
        <v>6</v>
      </c>
      <c r="J18" s="55">
        <v>7</v>
      </c>
      <c r="K18" s="55">
        <v>8</v>
      </c>
      <c r="L18" s="55">
        <v>9</v>
      </c>
      <c r="M18" s="55">
        <v>10</v>
      </c>
      <c r="N18" s="13" t="s">
        <v>18</v>
      </c>
    </row>
    <row r="19" spans="1:14" ht="12.75">
      <c r="A19" s="14" t="s">
        <v>113</v>
      </c>
      <c r="B19" s="15">
        <v>1855</v>
      </c>
      <c r="C19" s="16" t="s">
        <v>29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56"/>
    </row>
    <row r="20" spans="1:14" ht="12.75">
      <c r="A20" s="14" t="s">
        <v>112</v>
      </c>
      <c r="B20" s="15">
        <v>1788</v>
      </c>
      <c r="C20" s="16" t="s">
        <v>29</v>
      </c>
      <c r="D20" s="33" t="s">
        <v>29</v>
      </c>
      <c r="E20" s="33" t="s">
        <v>29</v>
      </c>
      <c r="F20" s="33" t="s">
        <v>29</v>
      </c>
      <c r="G20" s="33" t="s">
        <v>29</v>
      </c>
      <c r="H20" s="33" t="s">
        <v>29</v>
      </c>
      <c r="I20" s="33" t="s">
        <v>29</v>
      </c>
      <c r="J20" s="33"/>
      <c r="K20" s="33" t="s">
        <v>29</v>
      </c>
      <c r="L20" s="33" t="s">
        <v>29</v>
      </c>
      <c r="M20" s="33"/>
      <c r="N20" s="56"/>
    </row>
    <row r="21" spans="1:14" ht="12.75">
      <c r="A21" s="14" t="s">
        <v>110</v>
      </c>
      <c r="B21" s="15">
        <v>1855</v>
      </c>
      <c r="C21" s="16" t="s">
        <v>29</v>
      </c>
      <c r="D21" s="33" t="s">
        <v>29</v>
      </c>
      <c r="E21" s="33" t="s">
        <v>29</v>
      </c>
      <c r="F21" s="33" t="s">
        <v>29</v>
      </c>
      <c r="G21" s="33" t="s">
        <v>29</v>
      </c>
      <c r="H21" s="33" t="s">
        <v>29</v>
      </c>
      <c r="I21" s="33" t="s">
        <v>29</v>
      </c>
      <c r="J21" s="33" t="s">
        <v>29</v>
      </c>
      <c r="K21" s="33"/>
      <c r="L21" s="33"/>
      <c r="M21" s="33"/>
      <c r="N21" s="56"/>
    </row>
    <row r="22" spans="1:14" ht="12.75">
      <c r="A22" s="14" t="s">
        <v>114</v>
      </c>
      <c r="B22" s="15">
        <v>1720</v>
      </c>
      <c r="C22" s="16" t="s">
        <v>29</v>
      </c>
      <c r="D22" s="33" t="s">
        <v>29</v>
      </c>
      <c r="E22" s="33" t="s">
        <v>29</v>
      </c>
      <c r="F22" s="33" t="s">
        <v>29</v>
      </c>
      <c r="G22" s="33" t="s">
        <v>29</v>
      </c>
      <c r="H22" s="33" t="s">
        <v>29</v>
      </c>
      <c r="I22" s="33"/>
      <c r="J22" s="33" t="s">
        <v>29</v>
      </c>
      <c r="K22" s="33" t="s">
        <v>29</v>
      </c>
      <c r="L22" s="33" t="s">
        <v>29</v>
      </c>
      <c r="M22" s="33"/>
      <c r="N22" s="56"/>
    </row>
    <row r="23" spans="1:14" ht="12.75">
      <c r="A23" s="51" t="s">
        <v>115</v>
      </c>
      <c r="B23" s="49">
        <v>1675</v>
      </c>
      <c r="C23" s="66" t="s">
        <v>26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56"/>
    </row>
    <row r="24" spans="1:14" ht="12.75">
      <c r="A24" s="51" t="s">
        <v>116</v>
      </c>
      <c r="B24" s="49">
        <v>1660</v>
      </c>
      <c r="C24" s="16" t="s">
        <v>26</v>
      </c>
      <c r="D24" s="36">
        <v>1</v>
      </c>
      <c r="E24" s="36"/>
      <c r="F24" s="36"/>
      <c r="G24" s="36"/>
      <c r="H24" s="36"/>
      <c r="I24" s="36"/>
      <c r="J24" s="36"/>
      <c r="K24" s="36"/>
      <c r="L24" s="36"/>
      <c r="M24" s="36"/>
      <c r="N24" s="22">
        <f>SUM(D24:M24)</f>
        <v>1</v>
      </c>
    </row>
    <row r="25" spans="1:14" ht="12.75">
      <c r="A25" s="51" t="s">
        <v>117</v>
      </c>
      <c r="B25" s="49">
        <v>1443</v>
      </c>
      <c r="C25" s="66" t="s">
        <v>26</v>
      </c>
      <c r="D25" s="17"/>
      <c r="E25" s="36">
        <v>1</v>
      </c>
      <c r="F25" s="36"/>
      <c r="G25" s="36"/>
      <c r="H25" s="36"/>
      <c r="I25" s="36">
        <v>1</v>
      </c>
      <c r="J25" s="36"/>
      <c r="K25" s="36">
        <v>1</v>
      </c>
      <c r="L25" s="36"/>
      <c r="M25" s="36"/>
      <c r="N25" s="22">
        <f>SUM(D25:M25)</f>
        <v>3</v>
      </c>
    </row>
    <row r="26" spans="1:14" ht="12.75">
      <c r="A26" s="51" t="s">
        <v>118</v>
      </c>
      <c r="B26" s="49">
        <v>1705</v>
      </c>
      <c r="C26" s="66" t="s">
        <v>26</v>
      </c>
      <c r="D26" s="17"/>
      <c r="E26" s="36"/>
      <c r="F26" s="36">
        <v>1</v>
      </c>
      <c r="G26" s="36"/>
      <c r="H26" s="36"/>
      <c r="I26" s="36"/>
      <c r="J26" s="36">
        <v>1</v>
      </c>
      <c r="K26" s="36"/>
      <c r="L26" s="36">
        <v>1</v>
      </c>
      <c r="M26" s="36"/>
      <c r="N26" s="22">
        <f>SUM(D26:M26)</f>
        <v>3</v>
      </c>
    </row>
    <row r="27" spans="1:14" ht="12.75">
      <c r="A27" s="14" t="s">
        <v>119</v>
      </c>
      <c r="B27" s="15" t="s">
        <v>120</v>
      </c>
      <c r="C27" s="16" t="s">
        <v>46</v>
      </c>
      <c r="D27" s="67"/>
      <c r="E27" s="15"/>
      <c r="F27" s="36"/>
      <c r="G27" s="36" t="s">
        <v>29</v>
      </c>
      <c r="H27" s="36" t="s">
        <v>29</v>
      </c>
      <c r="I27" s="36" t="s">
        <v>29</v>
      </c>
      <c r="J27" s="36" t="s">
        <v>29</v>
      </c>
      <c r="K27" s="36" t="s">
        <v>29</v>
      </c>
      <c r="L27" s="36" t="s">
        <v>29</v>
      </c>
      <c r="M27" s="36"/>
      <c r="N27" s="22">
        <f>SUM(D27:M27)</f>
        <v>0</v>
      </c>
    </row>
    <row r="28" spans="1:14" ht="12.75">
      <c r="A28" s="27" t="s">
        <v>33</v>
      </c>
      <c r="B28" s="27"/>
      <c r="C28" s="27"/>
      <c r="D28" s="29">
        <f>SUM(D19:D27)</f>
        <v>1</v>
      </c>
      <c r="E28" s="29">
        <f>SUM(E19:E27)</f>
        <v>1</v>
      </c>
      <c r="F28" s="29">
        <f>SUM(F19:F27)</f>
        <v>1</v>
      </c>
      <c r="G28" s="29">
        <f>SUM(G19:G27)</f>
        <v>0</v>
      </c>
      <c r="H28" s="29">
        <f>SUM(H19:H27)</f>
        <v>0</v>
      </c>
      <c r="I28" s="29">
        <f>SUM(I19:I27)</f>
        <v>1</v>
      </c>
      <c r="J28" s="29">
        <f>SUM(J19:J27)</f>
        <v>1</v>
      </c>
      <c r="K28" s="29">
        <f>SUM(K19:K27)</f>
        <v>1</v>
      </c>
      <c r="L28" s="29">
        <f>SUM(L19:L27)</f>
        <v>1</v>
      </c>
      <c r="M28" s="29">
        <f>SUM(M19:M27)</f>
        <v>0</v>
      </c>
      <c r="N28" s="19"/>
    </row>
    <row r="29" spans="1:14" ht="12.75">
      <c r="A29" s="30" t="s">
        <v>34</v>
      </c>
      <c r="B29" s="30"/>
      <c r="C29" s="30"/>
      <c r="D29" s="22">
        <f>C29+D28</f>
        <v>1</v>
      </c>
      <c r="E29" s="22">
        <f>D29+E28</f>
        <v>2</v>
      </c>
      <c r="F29" s="22">
        <f>E29+F28</f>
        <v>3</v>
      </c>
      <c r="G29" s="22">
        <f>F29+G28</f>
        <v>3</v>
      </c>
      <c r="H29" s="22">
        <f>G29+H28</f>
        <v>3</v>
      </c>
      <c r="I29" s="22">
        <f>H29+I28</f>
        <v>4</v>
      </c>
      <c r="J29" s="22">
        <f>I29+J28</f>
        <v>5</v>
      </c>
      <c r="K29" s="22">
        <f>J29+K28</f>
        <v>6</v>
      </c>
      <c r="L29" s="22">
        <f>K29+L28</f>
        <v>7</v>
      </c>
      <c r="M29" s="22">
        <f>L29+M28</f>
        <v>7</v>
      </c>
      <c r="N29" s="32">
        <f>M29</f>
        <v>7</v>
      </c>
    </row>
    <row r="30" ht="12.75">
      <c r="B30" s="14"/>
    </row>
    <row r="31" spans="1:14" ht="12.75">
      <c r="A31" s="3"/>
      <c r="B31" s="42"/>
      <c r="C31" s="5"/>
      <c r="D31" s="5"/>
      <c r="E31" s="5"/>
      <c r="F31" s="5"/>
      <c r="G31" s="5"/>
      <c r="H31" s="5"/>
      <c r="I31" s="5"/>
      <c r="J31" s="5"/>
      <c r="K31" s="5"/>
      <c r="L31" s="5"/>
      <c r="M31" s="7"/>
      <c r="N31" s="14"/>
    </row>
    <row r="32" spans="1:14" ht="12.75">
      <c r="A32" s="8" t="s">
        <v>45</v>
      </c>
      <c r="B32" s="65"/>
      <c r="C32" s="14"/>
      <c r="D32" s="9" t="s">
        <v>3</v>
      </c>
      <c r="E32" s="9" t="s">
        <v>4</v>
      </c>
      <c r="F32" s="9" t="s">
        <v>5</v>
      </c>
      <c r="G32" s="9" t="s">
        <v>6</v>
      </c>
      <c r="H32" s="9" t="s">
        <v>37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10" t="s">
        <v>13</v>
      </c>
    </row>
    <row r="33" spans="1:14" ht="12.75">
      <c r="A33" s="8" t="s">
        <v>15</v>
      </c>
      <c r="B33" s="11" t="s">
        <v>16</v>
      </c>
      <c r="C33" s="11" t="s">
        <v>17</v>
      </c>
      <c r="D33" s="55">
        <v>1</v>
      </c>
      <c r="E33" s="55">
        <v>2</v>
      </c>
      <c r="F33" s="55">
        <v>3</v>
      </c>
      <c r="G33" s="55">
        <v>4</v>
      </c>
      <c r="H33" s="55">
        <v>5</v>
      </c>
      <c r="I33" s="55">
        <v>6</v>
      </c>
      <c r="J33" s="55">
        <v>7</v>
      </c>
      <c r="K33" s="55">
        <v>8</v>
      </c>
      <c r="L33" s="55">
        <v>9</v>
      </c>
      <c r="M33" s="55">
        <v>10</v>
      </c>
      <c r="N33" s="13" t="s">
        <v>18</v>
      </c>
    </row>
    <row r="34" spans="1:14" ht="12.75">
      <c r="A34" s="68" t="s">
        <v>118</v>
      </c>
      <c r="B34" s="69">
        <v>1705</v>
      </c>
      <c r="C34" s="66" t="s">
        <v>26</v>
      </c>
      <c r="D34" s="70" t="s">
        <v>26</v>
      </c>
      <c r="E34" s="44"/>
      <c r="F34" s="44"/>
      <c r="G34" s="44"/>
      <c r="H34" s="70" t="s">
        <v>26</v>
      </c>
      <c r="I34" s="44"/>
      <c r="J34" s="70" t="s">
        <v>26</v>
      </c>
      <c r="K34" s="34" t="s">
        <v>26</v>
      </c>
      <c r="L34" s="18" t="s">
        <v>21</v>
      </c>
      <c r="M34" s="18" t="s">
        <v>21</v>
      </c>
      <c r="N34" s="56"/>
    </row>
    <row r="35" spans="1:14" ht="12.75">
      <c r="A35" s="51" t="s">
        <v>115</v>
      </c>
      <c r="B35" s="49">
        <v>1675</v>
      </c>
      <c r="C35" s="66" t="s">
        <v>26</v>
      </c>
      <c r="D35" s="70"/>
      <c r="E35" s="70" t="s">
        <v>26</v>
      </c>
      <c r="F35" s="70" t="s">
        <v>26</v>
      </c>
      <c r="G35" s="70" t="s">
        <v>26</v>
      </c>
      <c r="H35" s="70" t="s">
        <v>26</v>
      </c>
      <c r="I35" s="70" t="s">
        <v>26</v>
      </c>
      <c r="J35" s="70" t="s">
        <v>26</v>
      </c>
      <c r="K35" s="70" t="s">
        <v>26</v>
      </c>
      <c r="L35" s="18" t="s">
        <v>21</v>
      </c>
      <c r="M35" s="18" t="s">
        <v>21</v>
      </c>
      <c r="N35" s="56"/>
    </row>
    <row r="36" spans="1:14" ht="12.75">
      <c r="A36" s="51" t="s">
        <v>116</v>
      </c>
      <c r="B36" s="49">
        <v>1660</v>
      </c>
      <c r="C36" s="66" t="s">
        <v>26</v>
      </c>
      <c r="D36" s="70" t="s">
        <v>26</v>
      </c>
      <c r="E36" s="70"/>
      <c r="F36" s="70"/>
      <c r="G36" s="70"/>
      <c r="H36" s="70" t="s">
        <v>26</v>
      </c>
      <c r="I36" s="70"/>
      <c r="J36" s="70" t="s">
        <v>26</v>
      </c>
      <c r="K36" s="70" t="s">
        <v>26</v>
      </c>
      <c r="L36" s="18" t="s">
        <v>21</v>
      </c>
      <c r="M36" s="18" t="s">
        <v>21</v>
      </c>
      <c r="N36" s="56"/>
    </row>
    <row r="37" spans="1:14" ht="12.75">
      <c r="A37" s="51" t="s">
        <v>121</v>
      </c>
      <c r="B37" s="49" t="s">
        <v>122</v>
      </c>
      <c r="C37" s="66" t="s">
        <v>26</v>
      </c>
      <c r="D37" s="70"/>
      <c r="E37" s="70"/>
      <c r="F37" s="70"/>
      <c r="G37" s="70"/>
      <c r="H37" s="70"/>
      <c r="I37" s="70"/>
      <c r="J37" s="70"/>
      <c r="K37" s="70"/>
      <c r="L37" s="18" t="s">
        <v>21</v>
      </c>
      <c r="M37" s="18" t="s">
        <v>21</v>
      </c>
      <c r="N37" s="56"/>
    </row>
    <row r="38" spans="1:14" ht="12.75">
      <c r="A38" s="51" t="s">
        <v>119</v>
      </c>
      <c r="B38" s="49" t="s">
        <v>120</v>
      </c>
      <c r="C38" s="66" t="s">
        <v>46</v>
      </c>
      <c r="D38" s="70"/>
      <c r="E38" s="70"/>
      <c r="F38" s="70"/>
      <c r="G38" s="70" t="s">
        <v>26</v>
      </c>
      <c r="H38" s="70" t="s">
        <v>26</v>
      </c>
      <c r="I38" s="70" t="s">
        <v>26</v>
      </c>
      <c r="J38" s="18" t="s">
        <v>21</v>
      </c>
      <c r="K38" s="18" t="s">
        <v>21</v>
      </c>
      <c r="L38" s="18" t="s">
        <v>21</v>
      </c>
      <c r="M38" s="18" t="s">
        <v>21</v>
      </c>
      <c r="N38" s="56"/>
    </row>
    <row r="39" spans="1:14" ht="12.75">
      <c r="A39" s="51" t="s">
        <v>123</v>
      </c>
      <c r="B39" s="49">
        <v>1443</v>
      </c>
      <c r="C39" s="66" t="s">
        <v>26</v>
      </c>
      <c r="D39" s="70" t="s">
        <v>26</v>
      </c>
      <c r="E39" s="70" t="s">
        <v>26</v>
      </c>
      <c r="F39" s="70" t="s">
        <v>26</v>
      </c>
      <c r="G39" s="70" t="s">
        <v>26</v>
      </c>
      <c r="H39" s="70"/>
      <c r="I39" s="70" t="s">
        <v>26</v>
      </c>
      <c r="J39" s="70" t="s">
        <v>26</v>
      </c>
      <c r="K39" s="70"/>
      <c r="L39" s="18" t="s">
        <v>21</v>
      </c>
      <c r="M39" s="18" t="s">
        <v>21</v>
      </c>
      <c r="N39" s="56"/>
    </row>
    <row r="40" spans="1:14" ht="12.75">
      <c r="A40" s="51" t="s">
        <v>117</v>
      </c>
      <c r="B40" s="49">
        <v>1443</v>
      </c>
      <c r="C40" s="66" t="s">
        <v>26</v>
      </c>
      <c r="D40" s="70"/>
      <c r="E40" s="70" t="s">
        <v>26</v>
      </c>
      <c r="F40" s="70" t="s">
        <v>26</v>
      </c>
      <c r="G40" s="70" t="s">
        <v>26</v>
      </c>
      <c r="H40" s="70"/>
      <c r="I40" s="70" t="s">
        <v>26</v>
      </c>
      <c r="J40" s="70"/>
      <c r="K40" s="70"/>
      <c r="L40" s="18" t="s">
        <v>21</v>
      </c>
      <c r="M40" s="18" t="s">
        <v>21</v>
      </c>
      <c r="N40" s="56"/>
    </row>
    <row r="41" spans="1:14" ht="12.75">
      <c r="A41" s="51" t="s">
        <v>124</v>
      </c>
      <c r="B41" s="49">
        <v>1443</v>
      </c>
      <c r="C41" s="66" t="s">
        <v>26</v>
      </c>
      <c r="D41" s="70"/>
      <c r="E41" s="70"/>
      <c r="F41" s="70"/>
      <c r="G41" s="70"/>
      <c r="H41" s="70"/>
      <c r="I41" s="70"/>
      <c r="J41" s="70"/>
      <c r="K41" s="70"/>
      <c r="L41" s="18" t="s">
        <v>21</v>
      </c>
      <c r="M41" s="18" t="s">
        <v>21</v>
      </c>
      <c r="N41" s="56"/>
    </row>
    <row r="42" spans="1:14" ht="12.75">
      <c r="A42" s="51" t="s">
        <v>125</v>
      </c>
      <c r="B42" s="49">
        <v>1338</v>
      </c>
      <c r="C42" s="66" t="s">
        <v>26</v>
      </c>
      <c r="D42" s="70"/>
      <c r="E42" s="70"/>
      <c r="F42" s="70"/>
      <c r="G42" s="70"/>
      <c r="H42" s="70"/>
      <c r="I42" s="70"/>
      <c r="J42" s="70"/>
      <c r="K42" s="70"/>
      <c r="L42" s="18" t="s">
        <v>21</v>
      </c>
      <c r="M42" s="18" t="s">
        <v>21</v>
      </c>
      <c r="N42" s="56"/>
    </row>
    <row r="43" spans="1:14" ht="12.75">
      <c r="A43" s="51" t="s">
        <v>126</v>
      </c>
      <c r="B43" s="49">
        <v>1323</v>
      </c>
      <c r="C43" s="66" t="s">
        <v>26</v>
      </c>
      <c r="D43" s="70"/>
      <c r="E43" s="70" t="s">
        <v>26</v>
      </c>
      <c r="F43" s="70" t="s">
        <v>26</v>
      </c>
      <c r="G43" s="70"/>
      <c r="H43" s="70"/>
      <c r="I43" s="70"/>
      <c r="J43" s="70"/>
      <c r="K43" s="70" t="s">
        <v>26</v>
      </c>
      <c r="L43" s="18" t="s">
        <v>21</v>
      </c>
      <c r="M43" s="18" t="s">
        <v>21</v>
      </c>
      <c r="N43" s="56"/>
    </row>
    <row r="44" spans="1:14" ht="12.75">
      <c r="A44" s="51" t="s">
        <v>127</v>
      </c>
      <c r="B44" s="49" t="s">
        <v>59</v>
      </c>
      <c r="C44" s="66" t="s">
        <v>26</v>
      </c>
      <c r="D44" s="70"/>
      <c r="E44" s="70"/>
      <c r="F44" s="70"/>
      <c r="G44" s="70"/>
      <c r="H44" s="70"/>
      <c r="I44" s="70"/>
      <c r="J44" s="70"/>
      <c r="K44" s="70"/>
      <c r="L44" s="18" t="s">
        <v>21</v>
      </c>
      <c r="M44" s="18" t="s">
        <v>21</v>
      </c>
      <c r="N44" s="56"/>
    </row>
    <row r="45" spans="1:14" ht="12.75">
      <c r="A45" s="51" t="s">
        <v>128</v>
      </c>
      <c r="B45" s="49">
        <v>1240</v>
      </c>
      <c r="C45" s="66" t="s">
        <v>26</v>
      </c>
      <c r="D45" s="70"/>
      <c r="E45" s="70"/>
      <c r="F45" s="70"/>
      <c r="G45" s="70"/>
      <c r="H45" s="70"/>
      <c r="I45" s="70"/>
      <c r="J45" s="70"/>
      <c r="K45" s="70"/>
      <c r="L45" s="18" t="s">
        <v>21</v>
      </c>
      <c r="M45" s="18" t="s">
        <v>21</v>
      </c>
      <c r="N45" s="56"/>
    </row>
    <row r="46" spans="1:14" ht="12.75">
      <c r="A46" s="51" t="s">
        <v>129</v>
      </c>
      <c r="B46" s="49">
        <v>1240</v>
      </c>
      <c r="C46" s="66" t="s">
        <v>26</v>
      </c>
      <c r="D46" s="70"/>
      <c r="E46" s="70"/>
      <c r="F46" s="70"/>
      <c r="G46" s="70"/>
      <c r="H46" s="70"/>
      <c r="I46" s="70"/>
      <c r="J46" s="70"/>
      <c r="K46" s="70"/>
      <c r="L46" s="18" t="s">
        <v>21</v>
      </c>
      <c r="M46" s="18" t="s">
        <v>21</v>
      </c>
      <c r="N46" s="56"/>
    </row>
    <row r="47" spans="1:14" ht="12.75">
      <c r="A47" s="51" t="s">
        <v>130</v>
      </c>
      <c r="B47" s="49">
        <v>1218</v>
      </c>
      <c r="C47" s="66" t="s">
        <v>26</v>
      </c>
      <c r="D47" s="70"/>
      <c r="E47" s="70"/>
      <c r="F47" s="70"/>
      <c r="G47" s="70"/>
      <c r="H47" s="70"/>
      <c r="I47" s="70"/>
      <c r="J47" s="70"/>
      <c r="K47" s="70"/>
      <c r="L47" s="18" t="s">
        <v>21</v>
      </c>
      <c r="M47" s="18" t="s">
        <v>21</v>
      </c>
      <c r="N47" s="56"/>
    </row>
    <row r="48" spans="1:14" ht="12.75">
      <c r="A48" s="51" t="s">
        <v>131</v>
      </c>
      <c r="B48" s="49">
        <v>1098</v>
      </c>
      <c r="C48" s="66" t="s">
        <v>26</v>
      </c>
      <c r="D48" s="70"/>
      <c r="E48" s="36"/>
      <c r="F48" s="36"/>
      <c r="G48" s="70"/>
      <c r="H48" s="70"/>
      <c r="I48" s="70"/>
      <c r="J48" s="70"/>
      <c r="K48" s="70"/>
      <c r="L48" s="18" t="s">
        <v>21</v>
      </c>
      <c r="M48" s="18" t="s">
        <v>21</v>
      </c>
      <c r="N48" s="56"/>
    </row>
    <row r="49" spans="1:14" ht="12.75">
      <c r="A49" s="14" t="s">
        <v>132</v>
      </c>
      <c r="B49" s="15">
        <v>1008</v>
      </c>
      <c r="C49" s="66" t="s">
        <v>26</v>
      </c>
      <c r="D49" s="70" t="s">
        <v>26</v>
      </c>
      <c r="E49" s="36"/>
      <c r="F49" s="36"/>
      <c r="G49" s="70"/>
      <c r="H49" s="70"/>
      <c r="I49" s="70"/>
      <c r="J49" s="70"/>
      <c r="K49" s="70"/>
      <c r="L49" s="18" t="s">
        <v>21</v>
      </c>
      <c r="M49" s="18" t="s">
        <v>21</v>
      </c>
      <c r="N49" s="56"/>
    </row>
    <row r="50" spans="1:14" ht="12.75">
      <c r="A50" s="14"/>
      <c r="B50" s="15"/>
      <c r="C50" s="16"/>
      <c r="D50" s="40"/>
      <c r="E50" s="40"/>
      <c r="F50" s="17"/>
      <c r="G50" s="36"/>
      <c r="H50" s="36"/>
      <c r="I50" s="36"/>
      <c r="J50" s="36"/>
      <c r="K50" s="36"/>
      <c r="L50" s="18" t="s">
        <v>21</v>
      </c>
      <c r="M50" s="18" t="s">
        <v>21</v>
      </c>
      <c r="N50" s="71"/>
    </row>
    <row r="51" spans="1:14" ht="12.75">
      <c r="A51" s="27" t="s">
        <v>33</v>
      </c>
      <c r="B51" s="27"/>
      <c r="C51" s="27"/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19"/>
    </row>
    <row r="52" spans="1:14" ht="12.75">
      <c r="A52" s="30" t="s">
        <v>34</v>
      </c>
      <c r="B52" s="30"/>
      <c r="C52" s="30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72"/>
    </row>
    <row r="54" spans="1:14" ht="12.75">
      <c r="A54" s="8" t="s">
        <v>55</v>
      </c>
      <c r="B54" s="2"/>
      <c r="D54" s="9" t="s">
        <v>3</v>
      </c>
      <c r="E54" s="9" t="s">
        <v>4</v>
      </c>
      <c r="F54" s="9" t="s">
        <v>5</v>
      </c>
      <c r="G54" s="9" t="s">
        <v>6</v>
      </c>
      <c r="H54" s="9" t="s">
        <v>37</v>
      </c>
      <c r="I54" s="9" t="s">
        <v>8</v>
      </c>
      <c r="J54" s="9" t="s">
        <v>9</v>
      </c>
      <c r="K54" s="9" t="s">
        <v>10</v>
      </c>
      <c r="L54" s="9" t="s">
        <v>11</v>
      </c>
      <c r="M54" s="9" t="s">
        <v>12</v>
      </c>
      <c r="N54" s="73" t="s">
        <v>13</v>
      </c>
    </row>
    <row r="55" spans="1:14" ht="12.75">
      <c r="A55" s="8" t="s">
        <v>15</v>
      </c>
      <c r="B55" s="11" t="s">
        <v>16</v>
      </c>
      <c r="C55" s="11" t="s">
        <v>17</v>
      </c>
      <c r="D55" s="12">
        <v>1</v>
      </c>
      <c r="E55" s="12">
        <v>2</v>
      </c>
      <c r="F55" s="12">
        <v>3</v>
      </c>
      <c r="G55" s="12">
        <v>4</v>
      </c>
      <c r="H55" s="12">
        <v>5</v>
      </c>
      <c r="I55" s="12">
        <v>6</v>
      </c>
      <c r="J55" s="12">
        <v>7</v>
      </c>
      <c r="K55" s="12">
        <v>8</v>
      </c>
      <c r="L55" s="12">
        <v>9</v>
      </c>
      <c r="M55" s="12">
        <v>10</v>
      </c>
      <c r="N55" s="13" t="s">
        <v>18</v>
      </c>
    </row>
    <row r="56" spans="1:14" ht="12.75">
      <c r="A56" s="68" t="s">
        <v>118</v>
      </c>
      <c r="B56" s="69">
        <v>1705</v>
      </c>
      <c r="C56" s="66" t="s">
        <v>26</v>
      </c>
      <c r="D56" s="43"/>
      <c r="E56" s="43"/>
      <c r="F56" s="43"/>
      <c r="G56" s="43"/>
      <c r="H56" s="43"/>
      <c r="I56" s="34"/>
      <c r="J56" s="34" t="s">
        <v>56</v>
      </c>
      <c r="K56" s="43"/>
      <c r="L56" s="34" t="s">
        <v>56</v>
      </c>
      <c r="M56" s="18" t="s">
        <v>21</v>
      </c>
      <c r="N56" s="13"/>
    </row>
    <row r="57" spans="1:14" ht="12.75">
      <c r="A57" s="51" t="s">
        <v>121</v>
      </c>
      <c r="B57" s="49" t="s">
        <v>122</v>
      </c>
      <c r="C57" s="66" t="s">
        <v>56</v>
      </c>
      <c r="D57" s="17"/>
      <c r="E57" s="17"/>
      <c r="F57" s="44"/>
      <c r="G57" s="17"/>
      <c r="H57" s="44"/>
      <c r="I57" s="17"/>
      <c r="J57" s="17"/>
      <c r="K57" s="17"/>
      <c r="L57" s="17"/>
      <c r="M57" s="18" t="s">
        <v>21</v>
      </c>
      <c r="N57" s="45"/>
    </row>
    <row r="58" spans="1:14" ht="12.75">
      <c r="A58" s="51" t="s">
        <v>123</v>
      </c>
      <c r="B58" s="49">
        <v>1443</v>
      </c>
      <c r="C58" s="66" t="s">
        <v>56</v>
      </c>
      <c r="D58" s="17"/>
      <c r="E58" s="17"/>
      <c r="F58" s="44"/>
      <c r="G58" s="17"/>
      <c r="H58" s="34" t="s">
        <v>56</v>
      </c>
      <c r="I58" s="34" t="s">
        <v>56</v>
      </c>
      <c r="J58" s="17"/>
      <c r="K58" s="34" t="s">
        <v>56</v>
      </c>
      <c r="L58" s="17"/>
      <c r="M58" s="18" t="s">
        <v>21</v>
      </c>
      <c r="N58" s="45"/>
    </row>
    <row r="59" spans="1:14" ht="12.75">
      <c r="A59" s="51" t="s">
        <v>117</v>
      </c>
      <c r="B59" s="49">
        <v>1443</v>
      </c>
      <c r="C59" s="66" t="s">
        <v>56</v>
      </c>
      <c r="D59" s="17"/>
      <c r="E59" s="17" t="s">
        <v>56</v>
      </c>
      <c r="F59" s="17" t="s">
        <v>56</v>
      </c>
      <c r="G59" s="17"/>
      <c r="H59" s="44"/>
      <c r="I59" s="34" t="s">
        <v>56</v>
      </c>
      <c r="J59" s="17" t="s">
        <v>56</v>
      </c>
      <c r="K59" s="17"/>
      <c r="L59" s="17"/>
      <c r="M59" s="18" t="s">
        <v>21</v>
      </c>
      <c r="N59" s="45"/>
    </row>
    <row r="60" spans="1:14" ht="12.75">
      <c r="A60" s="51" t="s">
        <v>124</v>
      </c>
      <c r="B60" s="49">
        <v>1443</v>
      </c>
      <c r="C60" s="66" t="s">
        <v>56</v>
      </c>
      <c r="D60" s="17"/>
      <c r="E60" s="17"/>
      <c r="F60" s="44"/>
      <c r="G60" s="17"/>
      <c r="H60" s="44"/>
      <c r="I60" s="17"/>
      <c r="J60" s="17"/>
      <c r="K60" s="17"/>
      <c r="L60" s="17"/>
      <c r="M60" s="18" t="s">
        <v>21</v>
      </c>
      <c r="N60" s="45"/>
    </row>
    <row r="61" spans="1:14" ht="12.75">
      <c r="A61" s="51" t="s">
        <v>125</v>
      </c>
      <c r="B61" s="49">
        <v>1338</v>
      </c>
      <c r="C61" s="66" t="s">
        <v>56</v>
      </c>
      <c r="D61" s="17"/>
      <c r="E61" s="17"/>
      <c r="F61" s="44"/>
      <c r="G61" s="17"/>
      <c r="H61" s="44"/>
      <c r="I61" s="17"/>
      <c r="J61" s="17"/>
      <c r="K61" s="17"/>
      <c r="L61" s="17"/>
      <c r="M61" s="18" t="s">
        <v>21</v>
      </c>
      <c r="N61" s="45"/>
    </row>
    <row r="62" spans="1:14" ht="12.75">
      <c r="A62" s="51" t="s">
        <v>126</v>
      </c>
      <c r="B62" s="49">
        <v>1323</v>
      </c>
      <c r="C62" s="66" t="s">
        <v>56</v>
      </c>
      <c r="D62" s="17" t="s">
        <v>56</v>
      </c>
      <c r="E62" s="17"/>
      <c r="F62" s="17" t="s">
        <v>56</v>
      </c>
      <c r="G62" s="17" t="s">
        <v>56</v>
      </c>
      <c r="H62" s="34" t="s">
        <v>56</v>
      </c>
      <c r="I62" s="17"/>
      <c r="J62" s="17" t="s">
        <v>56</v>
      </c>
      <c r="K62" s="34" t="s">
        <v>56</v>
      </c>
      <c r="L62" s="34" t="s">
        <v>56</v>
      </c>
      <c r="M62" s="18" t="s">
        <v>21</v>
      </c>
      <c r="N62" s="45"/>
    </row>
    <row r="63" spans="1:14" ht="12.75">
      <c r="A63" s="51" t="s">
        <v>127</v>
      </c>
      <c r="B63" s="49" t="s">
        <v>59</v>
      </c>
      <c r="C63" s="66" t="s">
        <v>56</v>
      </c>
      <c r="D63" s="17"/>
      <c r="E63" s="17"/>
      <c r="F63" s="44"/>
      <c r="G63" s="17"/>
      <c r="H63" s="44"/>
      <c r="I63" s="17"/>
      <c r="J63" s="17"/>
      <c r="K63" s="17"/>
      <c r="L63" s="17"/>
      <c r="M63" s="18" t="s">
        <v>21</v>
      </c>
      <c r="N63" s="45"/>
    </row>
    <row r="64" spans="1:14" ht="12.75">
      <c r="A64" s="51" t="s">
        <v>128</v>
      </c>
      <c r="B64" s="49">
        <v>1240</v>
      </c>
      <c r="C64" s="66" t="s">
        <v>56</v>
      </c>
      <c r="D64" s="17"/>
      <c r="E64" s="17"/>
      <c r="F64" s="44"/>
      <c r="G64" s="17"/>
      <c r="H64" s="44"/>
      <c r="I64" s="17"/>
      <c r="J64" s="17"/>
      <c r="K64" s="17"/>
      <c r="L64" s="17"/>
      <c r="M64" s="18" t="s">
        <v>21</v>
      </c>
      <c r="N64" s="45"/>
    </row>
    <row r="65" spans="1:14" ht="12.75">
      <c r="A65" s="51" t="s">
        <v>129</v>
      </c>
      <c r="B65" s="49">
        <v>1240</v>
      </c>
      <c r="C65" s="66" t="s">
        <v>56</v>
      </c>
      <c r="D65" s="17" t="s">
        <v>56</v>
      </c>
      <c r="E65" s="17" t="s">
        <v>56</v>
      </c>
      <c r="F65" s="44"/>
      <c r="G65" s="17" t="s">
        <v>56</v>
      </c>
      <c r="H65" s="44"/>
      <c r="I65" s="34" t="s">
        <v>56</v>
      </c>
      <c r="J65" s="17"/>
      <c r="K65" s="17"/>
      <c r="L65" s="17"/>
      <c r="M65" s="18" t="s">
        <v>21</v>
      </c>
      <c r="N65" s="45"/>
    </row>
    <row r="66" spans="1:14" ht="12.75">
      <c r="A66" s="51" t="s">
        <v>130</v>
      </c>
      <c r="B66" s="49">
        <v>1218</v>
      </c>
      <c r="C66" s="66" t="s">
        <v>56</v>
      </c>
      <c r="D66" s="17"/>
      <c r="E66" s="17"/>
      <c r="F66" s="17"/>
      <c r="G66" s="17"/>
      <c r="H66" s="17"/>
      <c r="I66" s="17"/>
      <c r="J66" s="17"/>
      <c r="K66" s="17"/>
      <c r="L66" s="17"/>
      <c r="M66" s="18" t="s">
        <v>21</v>
      </c>
      <c r="N66" s="22"/>
    </row>
    <row r="67" spans="1:14" ht="12.75">
      <c r="A67" s="51" t="s">
        <v>131</v>
      </c>
      <c r="B67" s="49">
        <v>1098</v>
      </c>
      <c r="C67" s="66" t="s">
        <v>56</v>
      </c>
      <c r="D67" s="17"/>
      <c r="E67" s="36"/>
      <c r="F67" s="17"/>
      <c r="G67" s="17"/>
      <c r="H67" s="17"/>
      <c r="I67" s="17"/>
      <c r="J67" s="17"/>
      <c r="K67" s="34" t="s">
        <v>56</v>
      </c>
      <c r="L67" s="17"/>
      <c r="M67" s="18" t="s">
        <v>21</v>
      </c>
      <c r="N67" s="22"/>
    </row>
    <row r="68" spans="1:14" ht="12.75">
      <c r="A68" s="14" t="s">
        <v>132</v>
      </c>
      <c r="B68" s="15">
        <v>1008</v>
      </c>
      <c r="C68" s="66" t="s">
        <v>56</v>
      </c>
      <c r="D68" s="17" t="s">
        <v>56</v>
      </c>
      <c r="E68" s="17" t="s">
        <v>56</v>
      </c>
      <c r="F68" s="17" t="s">
        <v>56</v>
      </c>
      <c r="G68" s="17" t="s">
        <v>56</v>
      </c>
      <c r="H68" s="17" t="s">
        <v>56</v>
      </c>
      <c r="I68" s="34" t="s">
        <v>56</v>
      </c>
      <c r="J68" s="17"/>
      <c r="K68" s="34" t="s">
        <v>56</v>
      </c>
      <c r="L68" s="17" t="s">
        <v>56</v>
      </c>
      <c r="M68" s="18" t="s">
        <v>21</v>
      </c>
      <c r="N68" s="22"/>
    </row>
    <row r="69" spans="1:14" ht="12.75">
      <c r="A69" s="51" t="s">
        <v>119</v>
      </c>
      <c r="B69" s="49" t="s">
        <v>133</v>
      </c>
      <c r="C69" s="66" t="s">
        <v>56</v>
      </c>
      <c r="D69" s="17" t="s">
        <v>56</v>
      </c>
      <c r="E69" s="17" t="s">
        <v>56</v>
      </c>
      <c r="F69" s="17" t="s">
        <v>56</v>
      </c>
      <c r="G69" s="17" t="s">
        <v>56</v>
      </c>
      <c r="H69" s="17" t="s">
        <v>56</v>
      </c>
      <c r="I69" s="17"/>
      <c r="J69" s="17"/>
      <c r="K69" s="17"/>
      <c r="L69" s="17"/>
      <c r="M69" s="18" t="s">
        <v>21</v>
      </c>
      <c r="N69" s="22"/>
    </row>
    <row r="70" spans="1:14" ht="12.75">
      <c r="A70" s="51" t="s">
        <v>134</v>
      </c>
      <c r="B70" s="49" t="s">
        <v>122</v>
      </c>
      <c r="C70" s="66" t="s">
        <v>56</v>
      </c>
      <c r="D70" s="17"/>
      <c r="E70" s="17"/>
      <c r="F70" s="17"/>
      <c r="G70" s="17"/>
      <c r="H70" s="17"/>
      <c r="I70" s="17"/>
      <c r="J70" s="17" t="s">
        <v>56</v>
      </c>
      <c r="K70" s="17"/>
      <c r="L70" s="17"/>
      <c r="M70" s="18" t="s">
        <v>21</v>
      </c>
      <c r="N70" s="22"/>
    </row>
    <row r="71" spans="1:14" ht="12.75">
      <c r="A71" s="51"/>
      <c r="B71" s="49"/>
      <c r="C71" s="66"/>
      <c r="D71" s="17"/>
      <c r="E71" s="36"/>
      <c r="F71" s="17"/>
      <c r="G71" s="17"/>
      <c r="H71" s="17"/>
      <c r="I71" s="17"/>
      <c r="J71" s="17"/>
      <c r="K71" s="17"/>
      <c r="L71" s="17"/>
      <c r="M71" s="18" t="s">
        <v>21</v>
      </c>
      <c r="N71" s="22"/>
    </row>
    <row r="72" spans="1:14" ht="12.75">
      <c r="A72" s="27"/>
      <c r="B72" s="28"/>
      <c r="C72" s="27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2"/>
    </row>
    <row r="73" spans="1:14" ht="12.75">
      <c r="A73" s="30"/>
      <c r="B73" s="31"/>
      <c r="C73" s="30"/>
      <c r="D73" s="22"/>
      <c r="E73" s="22"/>
      <c r="F73" s="22"/>
      <c r="G73" s="22"/>
      <c r="H73" s="22"/>
      <c r="I73" s="22"/>
      <c r="J73" s="22"/>
      <c r="K73" s="22"/>
      <c r="L73" s="45"/>
      <c r="M73" s="22"/>
      <c r="N73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Q16" sqref="Q16"/>
    </sheetView>
  </sheetViews>
  <sheetFormatPr defaultColWidth="9.140625" defaultRowHeight="12.75"/>
  <cols>
    <col min="1" max="1" width="20.140625" style="1" customWidth="1"/>
    <col min="2" max="255" width="8.7109375" style="1" customWidth="1"/>
    <col min="256" max="16384" width="11.57421875" style="0" customWidth="1"/>
  </cols>
  <sheetData>
    <row r="1" spans="1:13" ht="12.75">
      <c r="A1" s="3" t="s">
        <v>135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35</v>
      </c>
    </row>
    <row r="2" spans="1:14" ht="12.75">
      <c r="A2" s="8" t="s">
        <v>136</v>
      </c>
      <c r="B2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73" t="s">
        <v>13</v>
      </c>
    </row>
    <row r="3" spans="1:14" ht="12.75">
      <c r="A3" s="8" t="s">
        <v>15</v>
      </c>
      <c r="B3" s="11" t="s">
        <v>16</v>
      </c>
      <c r="C3" s="11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18</v>
      </c>
    </row>
    <row r="4" spans="1:14" ht="12.75">
      <c r="A4" s="58" t="s">
        <v>137</v>
      </c>
      <c r="B4" s="17">
        <v>1923</v>
      </c>
      <c r="C4" s="74" t="s">
        <v>20</v>
      </c>
      <c r="D4" s="17" t="s">
        <v>20</v>
      </c>
      <c r="E4" s="75" t="s">
        <v>20</v>
      </c>
      <c r="F4" s="17" t="s">
        <v>20</v>
      </c>
      <c r="G4" s="76" t="s">
        <v>20</v>
      </c>
      <c r="H4" s="76" t="s">
        <v>20</v>
      </c>
      <c r="I4" s="76" t="s">
        <v>20</v>
      </c>
      <c r="J4" s="17" t="s">
        <v>20</v>
      </c>
      <c r="K4" s="17" t="s">
        <v>20</v>
      </c>
      <c r="L4" s="17"/>
      <c r="M4" s="17" t="s">
        <v>20</v>
      </c>
      <c r="N4" s="22"/>
    </row>
    <row r="5" spans="1:14" ht="12.75">
      <c r="A5" s="58" t="s">
        <v>138</v>
      </c>
      <c r="B5" s="17">
        <v>1908</v>
      </c>
      <c r="C5" s="74" t="s">
        <v>20</v>
      </c>
      <c r="D5" s="17" t="s">
        <v>20</v>
      </c>
      <c r="E5" s="75"/>
      <c r="F5" s="17" t="s">
        <v>20</v>
      </c>
      <c r="G5" s="76" t="s">
        <v>20</v>
      </c>
      <c r="H5" s="76" t="s">
        <v>20</v>
      </c>
      <c r="I5" s="76" t="s">
        <v>20</v>
      </c>
      <c r="J5" s="17" t="s">
        <v>20</v>
      </c>
      <c r="K5" s="17" t="s">
        <v>20</v>
      </c>
      <c r="L5" s="17" t="s">
        <v>20</v>
      </c>
      <c r="M5" s="17" t="s">
        <v>20</v>
      </c>
      <c r="N5" s="22"/>
    </row>
    <row r="6" spans="1:14" ht="12.75">
      <c r="A6" s="58" t="s">
        <v>139</v>
      </c>
      <c r="B6" s="17">
        <v>1795</v>
      </c>
      <c r="C6" s="74" t="s">
        <v>20</v>
      </c>
      <c r="D6" s="15"/>
      <c r="E6" s="64" t="s">
        <v>20</v>
      </c>
      <c r="F6" s="17" t="s">
        <v>20</v>
      </c>
      <c r="G6" s="64"/>
      <c r="H6" s="64"/>
      <c r="I6" s="64"/>
      <c r="J6" s="17"/>
      <c r="K6" s="17"/>
      <c r="L6" s="17"/>
      <c r="M6" s="17"/>
      <c r="N6" s="22"/>
    </row>
    <row r="7" spans="1:14" ht="12.75">
      <c r="A7" s="58" t="s">
        <v>140</v>
      </c>
      <c r="B7" s="17">
        <v>1728</v>
      </c>
      <c r="C7" s="74" t="s">
        <v>20</v>
      </c>
      <c r="D7" s="17" t="s">
        <v>20</v>
      </c>
      <c r="E7" s="75" t="s">
        <v>20</v>
      </c>
      <c r="F7" s="17" t="s">
        <v>20</v>
      </c>
      <c r="G7" s="76" t="s">
        <v>20</v>
      </c>
      <c r="H7" s="76" t="s">
        <v>20</v>
      </c>
      <c r="I7" s="76" t="s">
        <v>20</v>
      </c>
      <c r="J7" s="17" t="s">
        <v>20</v>
      </c>
      <c r="K7" s="17" t="s">
        <v>20</v>
      </c>
      <c r="L7" s="17" t="s">
        <v>20</v>
      </c>
      <c r="M7" s="17" t="s">
        <v>20</v>
      </c>
      <c r="N7" s="22"/>
    </row>
    <row r="8" spans="1:14" ht="12.75">
      <c r="A8" s="58" t="s">
        <v>141</v>
      </c>
      <c r="B8" s="17">
        <v>1698</v>
      </c>
      <c r="C8" s="74" t="s">
        <v>29</v>
      </c>
      <c r="D8" s="17">
        <v>1</v>
      </c>
      <c r="E8" s="75">
        <v>1</v>
      </c>
      <c r="F8" s="17"/>
      <c r="G8" s="76">
        <v>1</v>
      </c>
      <c r="H8" s="76">
        <v>1</v>
      </c>
      <c r="I8" s="76">
        <v>1</v>
      </c>
      <c r="J8" s="17">
        <v>1</v>
      </c>
      <c r="K8" s="17"/>
      <c r="L8" s="17">
        <v>1</v>
      </c>
      <c r="M8" s="17">
        <v>1</v>
      </c>
      <c r="N8" s="22">
        <f>SUM(D8:M8)</f>
        <v>8</v>
      </c>
    </row>
    <row r="9" spans="1:14" ht="12.75">
      <c r="A9" s="58" t="s">
        <v>142</v>
      </c>
      <c r="B9" s="17">
        <v>1685</v>
      </c>
      <c r="C9" s="74" t="s">
        <v>29</v>
      </c>
      <c r="D9" s="17"/>
      <c r="E9" s="75"/>
      <c r="F9" s="17"/>
      <c r="G9" s="76"/>
      <c r="H9" s="17"/>
      <c r="I9" s="17"/>
      <c r="J9" s="17"/>
      <c r="K9" s="17">
        <v>1</v>
      </c>
      <c r="L9" s="17">
        <v>1</v>
      </c>
      <c r="M9" s="17"/>
      <c r="N9" s="22">
        <f>SUM(D9:M9)</f>
        <v>2</v>
      </c>
    </row>
    <row r="10" spans="1:14" ht="12.75">
      <c r="A10" s="40"/>
      <c r="B10" s="58"/>
      <c r="C10" s="40"/>
      <c r="D10" s="17"/>
      <c r="E10" s="75"/>
      <c r="F10" s="17"/>
      <c r="G10" s="76"/>
      <c r="H10" s="17"/>
      <c r="I10" s="17"/>
      <c r="J10" s="17"/>
      <c r="K10" s="17"/>
      <c r="L10" s="17"/>
      <c r="M10" s="17"/>
      <c r="N10" s="22"/>
    </row>
    <row r="11" spans="1:14" ht="12.75">
      <c r="A11" s="27" t="s">
        <v>33</v>
      </c>
      <c r="B11" s="27"/>
      <c r="C11" s="27"/>
      <c r="D11" s="77">
        <f>SUM(D4:D10)</f>
        <v>1</v>
      </c>
      <c r="E11" s="77">
        <f>SUM(E4:E10)</f>
        <v>1</v>
      </c>
      <c r="F11" s="77">
        <f>SUM(F4:F10)</f>
        <v>0</v>
      </c>
      <c r="G11" s="77">
        <f>SUM(G4:G10)</f>
        <v>1</v>
      </c>
      <c r="H11" s="77">
        <f>SUM(H4:H10)</f>
        <v>1</v>
      </c>
      <c r="I11" s="77">
        <f>SUM(I4:I10)</f>
        <v>1</v>
      </c>
      <c r="J11" s="77">
        <f>SUM(J4:J10)</f>
        <v>1</v>
      </c>
      <c r="K11" s="77">
        <f>SUM(K4:K10)</f>
        <v>1</v>
      </c>
      <c r="L11" s="77">
        <f>SUM(L4:L10)</f>
        <v>2</v>
      </c>
      <c r="M11" s="77">
        <f>SUM(M4:M10)</f>
        <v>1</v>
      </c>
      <c r="N11" s="22"/>
    </row>
    <row r="12" spans="1:14" ht="12.75">
      <c r="A12" s="30" t="s">
        <v>34</v>
      </c>
      <c r="B12" s="30"/>
      <c r="C12" s="30"/>
      <c r="D12" s="22">
        <f>C12+D11</f>
        <v>1</v>
      </c>
      <c r="E12" s="22">
        <f>D12+E11</f>
        <v>2</v>
      </c>
      <c r="F12" s="22">
        <f>E12+F11</f>
        <v>2</v>
      </c>
      <c r="G12" s="22">
        <f>F12+G11</f>
        <v>3</v>
      </c>
      <c r="H12" s="22">
        <f>G12+H11</f>
        <v>4</v>
      </c>
      <c r="I12" s="22">
        <f>H12+I11</f>
        <v>5</v>
      </c>
      <c r="J12" s="22">
        <f>I12+J11</f>
        <v>6</v>
      </c>
      <c r="K12" s="22">
        <f>J12+K11</f>
        <v>7</v>
      </c>
      <c r="L12" s="22">
        <f>K12+L11</f>
        <v>9</v>
      </c>
      <c r="M12" s="22">
        <f>L12+M11</f>
        <v>10</v>
      </c>
      <c r="N12" s="32">
        <f>M12</f>
        <v>10</v>
      </c>
    </row>
    <row r="13" ht="12.75">
      <c r="B13" s="14"/>
    </row>
    <row r="14" spans="1:13" ht="12.75">
      <c r="A14" s="3"/>
      <c r="B14" s="42"/>
      <c r="C14" s="5"/>
      <c r="D14" s="5"/>
      <c r="E14" s="5"/>
      <c r="F14" s="5"/>
      <c r="G14" s="5"/>
      <c r="H14" s="5"/>
      <c r="I14" s="5"/>
      <c r="J14" s="5"/>
      <c r="K14" s="5"/>
      <c r="L14" s="5"/>
      <c r="M14" s="7"/>
    </row>
    <row r="15" spans="1:14" ht="12.75">
      <c r="A15" s="8" t="s">
        <v>143</v>
      </c>
      <c r="B15"/>
      <c r="D15" s="9" t="s">
        <v>3</v>
      </c>
      <c r="E15" s="9" t="s">
        <v>4</v>
      </c>
      <c r="F15" s="9" t="s">
        <v>5</v>
      </c>
      <c r="G15" s="9" t="s">
        <v>6</v>
      </c>
      <c r="H15" s="9" t="s">
        <v>37</v>
      </c>
      <c r="I15" s="9" t="s">
        <v>8</v>
      </c>
      <c r="J15" s="9" t="s">
        <v>9</v>
      </c>
      <c r="K15" s="9" t="s">
        <v>10</v>
      </c>
      <c r="L15" s="9" t="s">
        <v>11</v>
      </c>
      <c r="M15" s="9" t="s">
        <v>12</v>
      </c>
      <c r="N15" s="73" t="s">
        <v>13</v>
      </c>
    </row>
    <row r="16" spans="1:14" ht="12.75">
      <c r="A16" s="8" t="s">
        <v>15</v>
      </c>
      <c r="B16" s="11" t="s">
        <v>16</v>
      </c>
      <c r="C16" s="11" t="s">
        <v>17</v>
      </c>
      <c r="D16" s="55">
        <v>1</v>
      </c>
      <c r="E16" s="55">
        <v>2</v>
      </c>
      <c r="F16" s="55">
        <v>3</v>
      </c>
      <c r="G16" s="55">
        <v>4</v>
      </c>
      <c r="H16" s="55">
        <v>5</v>
      </c>
      <c r="I16" s="55">
        <v>6</v>
      </c>
      <c r="J16" s="55">
        <v>7</v>
      </c>
      <c r="K16" s="55">
        <v>8</v>
      </c>
      <c r="L16" s="55">
        <v>9</v>
      </c>
      <c r="M16" s="55">
        <v>10</v>
      </c>
      <c r="N16" s="13" t="s">
        <v>18</v>
      </c>
    </row>
    <row r="17" spans="1:14" ht="12.75">
      <c r="A17" s="58" t="s">
        <v>141</v>
      </c>
      <c r="B17" s="17">
        <v>1698</v>
      </c>
      <c r="C17" s="74" t="s">
        <v>29</v>
      </c>
      <c r="D17" s="17" t="s">
        <v>29</v>
      </c>
      <c r="E17" s="36" t="s">
        <v>29</v>
      </c>
      <c r="F17" s="36" t="s">
        <v>29</v>
      </c>
      <c r="G17" s="36" t="s">
        <v>29</v>
      </c>
      <c r="H17" s="36" t="s">
        <v>29</v>
      </c>
      <c r="I17" s="36" t="s">
        <v>29</v>
      </c>
      <c r="J17" s="36" t="s">
        <v>29</v>
      </c>
      <c r="K17" s="36" t="s">
        <v>29</v>
      </c>
      <c r="L17" s="36" t="s">
        <v>29</v>
      </c>
      <c r="M17" s="36"/>
      <c r="N17" s="22"/>
    </row>
    <row r="18" spans="1:14" ht="12.75">
      <c r="A18" s="58" t="s">
        <v>142</v>
      </c>
      <c r="B18" s="17">
        <v>1685</v>
      </c>
      <c r="C18" s="74" t="s">
        <v>29</v>
      </c>
      <c r="D18" s="17" t="s">
        <v>29</v>
      </c>
      <c r="E18" s="36" t="s">
        <v>29</v>
      </c>
      <c r="F18" s="36" t="s">
        <v>29</v>
      </c>
      <c r="G18" s="36" t="s">
        <v>29</v>
      </c>
      <c r="H18" s="36" t="s">
        <v>29</v>
      </c>
      <c r="I18" s="36"/>
      <c r="J18" s="36" t="s">
        <v>29</v>
      </c>
      <c r="K18" s="36" t="s">
        <v>29</v>
      </c>
      <c r="L18" s="36" t="s">
        <v>29</v>
      </c>
      <c r="M18" s="36"/>
      <c r="N18" s="22"/>
    </row>
    <row r="19" spans="1:14" ht="12.75">
      <c r="A19" s="58" t="s">
        <v>144</v>
      </c>
      <c r="B19" s="17">
        <v>1533</v>
      </c>
      <c r="C19" s="74" t="s">
        <v>29</v>
      </c>
      <c r="D19" s="17" t="s">
        <v>29</v>
      </c>
      <c r="E19" s="36" t="s">
        <v>29</v>
      </c>
      <c r="F19" s="36" t="s">
        <v>29</v>
      </c>
      <c r="G19" s="36" t="s">
        <v>29</v>
      </c>
      <c r="H19" s="36" t="s">
        <v>29</v>
      </c>
      <c r="I19" s="36" t="s">
        <v>29</v>
      </c>
      <c r="J19" s="36" t="s">
        <v>29</v>
      </c>
      <c r="K19" s="36" t="s">
        <v>29</v>
      </c>
      <c r="L19" s="36" t="s">
        <v>29</v>
      </c>
      <c r="M19" s="36"/>
      <c r="N19" s="22"/>
    </row>
    <row r="20" spans="1:14" ht="12.75">
      <c r="A20" s="58" t="s">
        <v>145</v>
      </c>
      <c r="B20" s="17">
        <v>1484</v>
      </c>
      <c r="C20" s="74" t="s">
        <v>29</v>
      </c>
      <c r="D20" s="17"/>
      <c r="E20" s="36"/>
      <c r="F20" s="36"/>
      <c r="G20" s="36"/>
      <c r="H20" s="36"/>
      <c r="I20" s="36"/>
      <c r="J20" s="36"/>
      <c r="K20" s="36"/>
      <c r="L20" s="36"/>
      <c r="M20" s="36"/>
      <c r="N20" s="22"/>
    </row>
    <row r="21" spans="1:14" ht="12.75">
      <c r="A21" s="58" t="s">
        <v>146</v>
      </c>
      <c r="B21" s="17">
        <v>1435</v>
      </c>
      <c r="C21" s="74" t="s">
        <v>29</v>
      </c>
      <c r="D21" s="17" t="s">
        <v>29</v>
      </c>
      <c r="E21" s="36" t="s">
        <v>29</v>
      </c>
      <c r="F21" s="36" t="s">
        <v>29</v>
      </c>
      <c r="G21" s="36" t="s">
        <v>29</v>
      </c>
      <c r="H21" s="36" t="s">
        <v>29</v>
      </c>
      <c r="I21" s="36" t="s">
        <v>29</v>
      </c>
      <c r="J21" s="36" t="s">
        <v>29</v>
      </c>
      <c r="K21" s="36"/>
      <c r="L21" s="36" t="s">
        <v>29</v>
      </c>
      <c r="M21" s="36"/>
      <c r="N21" s="22"/>
    </row>
    <row r="22" spans="1:14" ht="12.75">
      <c r="A22" s="58" t="s">
        <v>147</v>
      </c>
      <c r="B22" s="17">
        <v>1293</v>
      </c>
      <c r="C22" s="74" t="s">
        <v>29</v>
      </c>
      <c r="D22" s="17"/>
      <c r="E22" s="36"/>
      <c r="F22" s="36"/>
      <c r="G22" s="36"/>
      <c r="H22" s="36"/>
      <c r="I22" s="36"/>
      <c r="J22" s="36"/>
      <c r="K22" s="36"/>
      <c r="L22" s="36"/>
      <c r="M22" s="36"/>
      <c r="N22" s="22"/>
    </row>
    <row r="23" spans="1:14" ht="12.75">
      <c r="A23" s="58" t="s">
        <v>148</v>
      </c>
      <c r="B23" s="17">
        <v>1255</v>
      </c>
      <c r="C23" s="74" t="s">
        <v>29</v>
      </c>
      <c r="D23" s="17"/>
      <c r="E23" s="36"/>
      <c r="F23" s="36"/>
      <c r="G23" s="36"/>
      <c r="H23" s="36"/>
      <c r="I23" s="36" t="s">
        <v>29</v>
      </c>
      <c r="J23" s="36"/>
      <c r="K23" s="36" t="s">
        <v>29</v>
      </c>
      <c r="L23" s="36"/>
      <c r="M23" s="36"/>
      <c r="N23" s="22"/>
    </row>
    <row r="24" spans="1:14" ht="12.75">
      <c r="A24" s="78"/>
      <c r="B24" s="39"/>
      <c r="C24" s="74"/>
      <c r="D24" s="17"/>
      <c r="E24" s="36"/>
      <c r="F24" s="36"/>
      <c r="G24" s="36"/>
      <c r="H24" s="36"/>
      <c r="I24" s="36"/>
      <c r="J24" s="36"/>
      <c r="K24" s="36"/>
      <c r="L24" s="36"/>
      <c r="M24" s="36"/>
      <c r="N24" s="22"/>
    </row>
    <row r="25" spans="1:14" ht="12.75">
      <c r="A25" s="78"/>
      <c r="B25" s="39"/>
      <c r="C25" s="74"/>
      <c r="D25" s="40"/>
      <c r="E25" s="36"/>
      <c r="F25" s="36"/>
      <c r="G25" s="36"/>
      <c r="H25" s="36"/>
      <c r="I25" s="36"/>
      <c r="J25" s="36"/>
      <c r="K25" s="36"/>
      <c r="L25" s="36"/>
      <c r="M25" s="36"/>
      <c r="N25" s="22"/>
    </row>
    <row r="26" spans="1:14" ht="12.75">
      <c r="A26" s="78"/>
      <c r="B26" s="39"/>
      <c r="C26" s="39"/>
      <c r="D26" s="79"/>
      <c r="E26" s="80"/>
      <c r="F26" s="81"/>
      <c r="G26" s="81"/>
      <c r="H26" s="81"/>
      <c r="I26" s="36"/>
      <c r="J26" s="81"/>
      <c r="K26" s="81"/>
      <c r="L26" s="81"/>
      <c r="M26" s="81"/>
      <c r="N26" s="22"/>
    </row>
    <row r="27" spans="1:14" ht="12.75">
      <c r="A27" s="27" t="s">
        <v>33</v>
      </c>
      <c r="B27" s="27"/>
      <c r="C27" s="27"/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22"/>
    </row>
    <row r="28" spans="1:14" ht="12.75">
      <c r="A28" s="30" t="s">
        <v>34</v>
      </c>
      <c r="B28" s="30"/>
      <c r="C28" s="30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C53" sqref="C53"/>
    </sheetView>
  </sheetViews>
  <sheetFormatPr defaultColWidth="9.140625" defaultRowHeight="12.75"/>
  <cols>
    <col min="1" max="1" width="21.8515625" style="1" customWidth="1"/>
    <col min="2" max="2" width="8.7109375" style="2" customWidth="1"/>
    <col min="3" max="255" width="8.7109375" style="1" customWidth="1"/>
    <col min="256" max="16384" width="11.57421875" style="0" customWidth="1"/>
  </cols>
  <sheetData>
    <row r="1" spans="1:13" ht="12.75">
      <c r="A1" s="3" t="s">
        <v>149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35</v>
      </c>
    </row>
    <row r="2" spans="1:14" ht="12.75">
      <c r="A2" s="8" t="s">
        <v>75</v>
      </c>
      <c r="B2" s="11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73" t="s">
        <v>13</v>
      </c>
    </row>
    <row r="3" spans="1:14" ht="12.75">
      <c r="A3" s="8" t="s">
        <v>15</v>
      </c>
      <c r="B3" s="11" t="s">
        <v>16</v>
      </c>
      <c r="C3" s="11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18</v>
      </c>
    </row>
    <row r="4" spans="1:14" ht="12.75">
      <c r="A4" s="14" t="s">
        <v>150</v>
      </c>
      <c r="B4" s="15">
        <v>2058</v>
      </c>
      <c r="C4" s="16" t="s">
        <v>20</v>
      </c>
      <c r="D4" s="17"/>
      <c r="E4" s="17" t="s">
        <v>20</v>
      </c>
      <c r="F4" s="17" t="s">
        <v>20</v>
      </c>
      <c r="G4" s="17"/>
      <c r="H4" s="17" t="s">
        <v>20</v>
      </c>
      <c r="I4" s="17"/>
      <c r="J4" s="17" t="s">
        <v>20</v>
      </c>
      <c r="K4" s="17"/>
      <c r="L4" s="17"/>
      <c r="M4" s="17" t="s">
        <v>20</v>
      </c>
      <c r="N4" s="22"/>
    </row>
    <row r="5" spans="1:14" ht="12.75">
      <c r="A5" s="14" t="s">
        <v>151</v>
      </c>
      <c r="B5" s="15">
        <v>2050</v>
      </c>
      <c r="C5" s="16" t="s">
        <v>20</v>
      </c>
      <c r="D5" s="17" t="s">
        <v>20</v>
      </c>
      <c r="E5" s="17" t="s">
        <v>20</v>
      </c>
      <c r="F5" s="17"/>
      <c r="G5" s="17"/>
      <c r="H5" s="17"/>
      <c r="I5" s="17" t="s">
        <v>20</v>
      </c>
      <c r="J5" s="17" t="s">
        <v>20</v>
      </c>
      <c r="K5" s="17" t="s">
        <v>20</v>
      </c>
      <c r="L5" s="17" t="s">
        <v>20</v>
      </c>
      <c r="M5" s="17" t="s">
        <v>20</v>
      </c>
      <c r="N5" s="22"/>
    </row>
    <row r="6" spans="1:14" ht="12.75">
      <c r="A6" s="14" t="s">
        <v>152</v>
      </c>
      <c r="B6" s="15">
        <v>2005</v>
      </c>
      <c r="C6" s="16" t="s">
        <v>20</v>
      </c>
      <c r="D6" s="17"/>
      <c r="E6" s="17" t="s">
        <v>20</v>
      </c>
      <c r="F6" s="17" t="s">
        <v>20</v>
      </c>
      <c r="G6" s="17" t="s">
        <v>20</v>
      </c>
      <c r="H6" s="17" t="s">
        <v>20</v>
      </c>
      <c r="I6" s="17"/>
      <c r="J6" s="17" t="s">
        <v>20</v>
      </c>
      <c r="K6" s="17"/>
      <c r="L6" s="17"/>
      <c r="M6" s="17" t="s">
        <v>20</v>
      </c>
      <c r="N6" s="22"/>
    </row>
    <row r="7" spans="1:14" ht="12.75">
      <c r="A7" s="14" t="s">
        <v>153</v>
      </c>
      <c r="B7" s="15">
        <v>1998</v>
      </c>
      <c r="C7" s="16" t="s">
        <v>20</v>
      </c>
      <c r="D7" s="17" t="s">
        <v>20</v>
      </c>
      <c r="E7" s="17" t="s">
        <v>20</v>
      </c>
      <c r="F7" s="17" t="s">
        <v>20</v>
      </c>
      <c r="G7" s="17" t="s">
        <v>20</v>
      </c>
      <c r="H7" s="17" t="s">
        <v>20</v>
      </c>
      <c r="I7" s="17" t="s">
        <v>20</v>
      </c>
      <c r="J7" s="17" t="s">
        <v>20</v>
      </c>
      <c r="K7" s="17" t="s">
        <v>20</v>
      </c>
      <c r="L7" s="17" t="s">
        <v>20</v>
      </c>
      <c r="M7" s="17" t="s">
        <v>20</v>
      </c>
      <c r="N7" s="22"/>
    </row>
    <row r="8" spans="1:14" ht="12.75">
      <c r="A8" s="14" t="s">
        <v>154</v>
      </c>
      <c r="B8" s="15">
        <v>1975</v>
      </c>
      <c r="C8" s="16" t="s">
        <v>20</v>
      </c>
      <c r="D8" s="17" t="s">
        <v>20</v>
      </c>
      <c r="E8" s="17"/>
      <c r="F8" s="17" t="s">
        <v>20</v>
      </c>
      <c r="G8" s="17" t="s">
        <v>20</v>
      </c>
      <c r="H8" s="17" t="s">
        <v>20</v>
      </c>
      <c r="I8" s="17" t="s">
        <v>20</v>
      </c>
      <c r="J8" s="17"/>
      <c r="K8" s="17" t="s">
        <v>20</v>
      </c>
      <c r="L8" s="17" t="s">
        <v>20</v>
      </c>
      <c r="M8" s="17"/>
      <c r="N8" s="22"/>
    </row>
    <row r="9" spans="1:14" ht="12.75">
      <c r="A9" s="20" t="s">
        <v>155</v>
      </c>
      <c r="B9" s="21">
        <v>1915</v>
      </c>
      <c r="C9" s="16" t="s">
        <v>29</v>
      </c>
      <c r="D9" s="17">
        <v>1</v>
      </c>
      <c r="E9" s="17"/>
      <c r="F9" s="17"/>
      <c r="G9" s="17"/>
      <c r="H9" s="17"/>
      <c r="I9" s="17">
        <v>1</v>
      </c>
      <c r="J9" s="17"/>
      <c r="K9" s="17">
        <v>1</v>
      </c>
      <c r="L9" s="17"/>
      <c r="M9" s="17"/>
      <c r="N9" s="22">
        <f>SUM(D9:M9)</f>
        <v>3</v>
      </c>
    </row>
    <row r="10" spans="1:14" ht="12.75">
      <c r="A10" s="14" t="s">
        <v>156</v>
      </c>
      <c r="B10" s="15">
        <v>1908</v>
      </c>
      <c r="C10" s="16" t="s">
        <v>29</v>
      </c>
      <c r="D10" s="17"/>
      <c r="E10" s="17"/>
      <c r="F10" s="17"/>
      <c r="G10" s="17">
        <v>1</v>
      </c>
      <c r="H10" s="17"/>
      <c r="I10" s="17"/>
      <c r="J10" s="17"/>
      <c r="K10" s="17"/>
      <c r="L10" s="17">
        <v>1</v>
      </c>
      <c r="M10" s="17"/>
      <c r="N10" s="22">
        <f>SUM(D10:M10)</f>
        <v>2</v>
      </c>
    </row>
    <row r="11" spans="1:14" ht="12.75">
      <c r="A11" s="82"/>
      <c r="B11" s="21"/>
      <c r="C11" s="16"/>
      <c r="D11" s="17"/>
      <c r="E11" s="17"/>
      <c r="F11" s="17"/>
      <c r="G11" s="17"/>
      <c r="H11" s="17"/>
      <c r="I11" s="17"/>
      <c r="J11" s="17"/>
      <c r="K11" s="17"/>
      <c r="L11" s="15"/>
      <c r="M11" s="17"/>
      <c r="N11" s="22"/>
    </row>
    <row r="12" spans="1:14" ht="12.7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2"/>
    </row>
    <row r="13" spans="1:14" ht="12.75">
      <c r="A13" s="27" t="s">
        <v>33</v>
      </c>
      <c r="B13" s="28"/>
      <c r="C13" s="27"/>
      <c r="D13" s="29">
        <f>SUM(D4:D12)</f>
        <v>1</v>
      </c>
      <c r="E13" s="29">
        <f>SUM(E4:E12)</f>
        <v>0</v>
      </c>
      <c r="F13" s="29">
        <f>SUM(F4:F12)</f>
        <v>0</v>
      </c>
      <c r="G13" s="29">
        <f>SUM(G4:G12)</f>
        <v>1</v>
      </c>
      <c r="H13" s="29">
        <f>SUM(H4:H12)</f>
        <v>0</v>
      </c>
      <c r="I13" s="29">
        <f>SUM(I4:I12)</f>
        <v>1</v>
      </c>
      <c r="J13" s="29">
        <f>SUM(J4:J12)</f>
        <v>0</v>
      </c>
      <c r="K13" s="29">
        <f>SUM(K4:K12)</f>
        <v>1</v>
      </c>
      <c r="L13" s="29">
        <f>SUM(L4:L12)</f>
        <v>1</v>
      </c>
      <c r="M13" s="29">
        <f>SUM(M4:M12)</f>
        <v>0</v>
      </c>
      <c r="N13" s="22"/>
    </row>
    <row r="14" spans="1:14" ht="12.75">
      <c r="A14" s="30" t="s">
        <v>34</v>
      </c>
      <c r="B14" s="31"/>
      <c r="C14" s="30"/>
      <c r="D14" s="22">
        <f>C14+D13</f>
        <v>1</v>
      </c>
      <c r="E14" s="22">
        <f>D14+E13</f>
        <v>1</v>
      </c>
      <c r="F14" s="22">
        <f>E14+F13</f>
        <v>1</v>
      </c>
      <c r="G14" s="22">
        <f>F14+G13</f>
        <v>2</v>
      </c>
      <c r="H14" s="22">
        <f>G14+H13</f>
        <v>2</v>
      </c>
      <c r="I14" s="22">
        <f>H14+I13</f>
        <v>3</v>
      </c>
      <c r="J14" s="22">
        <f>I14+J13</f>
        <v>3</v>
      </c>
      <c r="K14" s="22">
        <f>J14+K13</f>
        <v>4</v>
      </c>
      <c r="L14" s="22">
        <f>K14+L13</f>
        <v>5</v>
      </c>
      <c r="M14" s="22">
        <f>L14+M13</f>
        <v>5</v>
      </c>
      <c r="N14" s="32">
        <f>M14</f>
        <v>5</v>
      </c>
    </row>
    <row r="15" ht="12.75">
      <c r="N15" s="14"/>
    </row>
    <row r="16" spans="1:13" ht="12.7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7" t="s">
        <v>157</v>
      </c>
    </row>
    <row r="17" spans="1:14" ht="12.75">
      <c r="A17" s="8" t="s">
        <v>158</v>
      </c>
      <c r="B17" s="11"/>
      <c r="C17" s="14"/>
      <c r="D17" s="9" t="s">
        <v>3</v>
      </c>
      <c r="E17" s="9" t="s">
        <v>4</v>
      </c>
      <c r="F17" s="9" t="s">
        <v>5</v>
      </c>
      <c r="G17" s="9" t="s">
        <v>6</v>
      </c>
      <c r="H17" s="9" t="s">
        <v>37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73" t="s">
        <v>13</v>
      </c>
    </row>
    <row r="18" spans="1:14" ht="12.75">
      <c r="A18" s="8" t="s">
        <v>15</v>
      </c>
      <c r="B18" s="11" t="s">
        <v>16</v>
      </c>
      <c r="C18" s="11" t="s">
        <v>17</v>
      </c>
      <c r="D18" s="55">
        <v>1</v>
      </c>
      <c r="E18" s="55">
        <v>2</v>
      </c>
      <c r="F18" s="55">
        <v>3</v>
      </c>
      <c r="G18" s="55">
        <v>4</v>
      </c>
      <c r="H18" s="55">
        <v>5</v>
      </c>
      <c r="I18" s="55">
        <v>6</v>
      </c>
      <c r="J18" s="55">
        <v>7</v>
      </c>
      <c r="K18" s="55">
        <v>8</v>
      </c>
      <c r="L18" s="55">
        <v>9</v>
      </c>
      <c r="M18" s="55">
        <v>10</v>
      </c>
      <c r="N18" s="13" t="s">
        <v>18</v>
      </c>
    </row>
    <row r="19" spans="1:14" ht="12.75">
      <c r="A19" s="20" t="s">
        <v>159</v>
      </c>
      <c r="B19" s="21">
        <v>1968</v>
      </c>
      <c r="C19" s="16" t="s">
        <v>29</v>
      </c>
      <c r="D19" s="64"/>
      <c r="E19" s="64"/>
      <c r="F19" s="64"/>
      <c r="G19" s="64"/>
      <c r="H19" s="17"/>
      <c r="I19" s="17"/>
      <c r="J19" s="17"/>
      <c r="K19" s="17"/>
      <c r="L19" s="17"/>
      <c r="M19" s="18" t="s">
        <v>21</v>
      </c>
      <c r="N19" s="22"/>
    </row>
    <row r="20" spans="1:14" ht="12.75">
      <c r="A20" s="20" t="s">
        <v>155</v>
      </c>
      <c r="B20" s="21">
        <v>1915</v>
      </c>
      <c r="C20" s="16" t="s">
        <v>29</v>
      </c>
      <c r="D20" s="64" t="s">
        <v>29</v>
      </c>
      <c r="E20" s="64" t="s">
        <v>29</v>
      </c>
      <c r="F20" s="64" t="s">
        <v>29</v>
      </c>
      <c r="G20" s="64" t="s">
        <v>29</v>
      </c>
      <c r="H20" s="17"/>
      <c r="I20" s="17" t="s">
        <v>29</v>
      </c>
      <c r="J20" s="17" t="s">
        <v>29</v>
      </c>
      <c r="K20" s="17"/>
      <c r="L20" s="17"/>
      <c r="M20" s="18" t="s">
        <v>21</v>
      </c>
      <c r="N20" s="22"/>
    </row>
    <row r="21" spans="1:14" ht="12.75">
      <c r="A21" s="20" t="s">
        <v>156</v>
      </c>
      <c r="B21" s="21">
        <v>1908</v>
      </c>
      <c r="C21" s="16" t="s">
        <v>29</v>
      </c>
      <c r="D21" s="64" t="s">
        <v>29</v>
      </c>
      <c r="E21" s="64" t="s">
        <v>29</v>
      </c>
      <c r="F21" s="64" t="s">
        <v>29</v>
      </c>
      <c r="G21" s="64" t="s">
        <v>29</v>
      </c>
      <c r="H21" s="17" t="s">
        <v>29</v>
      </c>
      <c r="I21" s="17" t="s">
        <v>29</v>
      </c>
      <c r="J21" s="17" t="s">
        <v>29</v>
      </c>
      <c r="K21" s="17"/>
      <c r="L21" s="17"/>
      <c r="M21" s="18" t="s">
        <v>21</v>
      </c>
      <c r="N21" s="22"/>
    </row>
    <row r="22" spans="1:14" ht="12.75">
      <c r="A22" s="20" t="s">
        <v>160</v>
      </c>
      <c r="B22" s="21">
        <v>1788</v>
      </c>
      <c r="C22" s="16" t="s">
        <v>29</v>
      </c>
      <c r="D22" s="64"/>
      <c r="E22" s="64" t="s">
        <v>29</v>
      </c>
      <c r="F22" s="64" t="s">
        <v>29</v>
      </c>
      <c r="G22" s="64" t="s">
        <v>29</v>
      </c>
      <c r="H22" s="17" t="s">
        <v>29</v>
      </c>
      <c r="I22" s="17" t="s">
        <v>29</v>
      </c>
      <c r="J22" s="17" t="s">
        <v>29</v>
      </c>
      <c r="K22" s="17"/>
      <c r="L22" s="17"/>
      <c r="M22" s="18" t="s">
        <v>21</v>
      </c>
      <c r="N22" s="22"/>
    </row>
    <row r="23" spans="1:14" ht="12.75">
      <c r="A23" s="51" t="s">
        <v>161</v>
      </c>
      <c r="B23" s="49">
        <v>1705</v>
      </c>
      <c r="C23" s="16" t="s">
        <v>26</v>
      </c>
      <c r="D23" s="64">
        <v>1</v>
      </c>
      <c r="E23" s="64"/>
      <c r="F23" s="64">
        <v>1</v>
      </c>
      <c r="G23" s="64"/>
      <c r="H23" s="17"/>
      <c r="I23" s="17">
        <v>1</v>
      </c>
      <c r="J23" s="17"/>
      <c r="K23" s="17"/>
      <c r="L23" s="17"/>
      <c r="M23" s="18" t="s">
        <v>21</v>
      </c>
      <c r="N23" s="22">
        <f>SUM(D23:L23)</f>
        <v>3</v>
      </c>
    </row>
    <row r="24" spans="1:14" ht="12.75">
      <c r="A24" s="14" t="s">
        <v>162</v>
      </c>
      <c r="B24" s="15">
        <v>1698</v>
      </c>
      <c r="C24" s="16" t="s">
        <v>26</v>
      </c>
      <c r="D24" s="64">
        <v>1</v>
      </c>
      <c r="E24" s="64">
        <v>1</v>
      </c>
      <c r="F24" s="64"/>
      <c r="G24" s="64">
        <v>1</v>
      </c>
      <c r="H24" s="83">
        <v>1</v>
      </c>
      <c r="I24" s="83"/>
      <c r="J24" s="83"/>
      <c r="K24" s="83"/>
      <c r="L24" s="83"/>
      <c r="M24" s="18" t="s">
        <v>21</v>
      </c>
      <c r="N24" s="22">
        <f>SUM(D24:L24)</f>
        <v>4</v>
      </c>
    </row>
    <row r="25" spans="1:14" ht="12.75">
      <c r="A25" s="14" t="s">
        <v>163</v>
      </c>
      <c r="B25" s="15">
        <v>1668</v>
      </c>
      <c r="C25" s="16" t="s">
        <v>26</v>
      </c>
      <c r="D25" s="40"/>
      <c r="E25" s="40"/>
      <c r="F25" s="40"/>
      <c r="G25" s="40"/>
      <c r="H25" s="17">
        <v>1</v>
      </c>
      <c r="I25" s="40"/>
      <c r="J25" s="17">
        <v>1</v>
      </c>
      <c r="K25" s="40"/>
      <c r="L25" s="40"/>
      <c r="M25" s="18" t="s">
        <v>21</v>
      </c>
      <c r="N25" s="22">
        <f>SUM(D25:L25)</f>
        <v>2</v>
      </c>
    </row>
    <row r="26" spans="1:14" ht="12.75">
      <c r="A26" s="27" t="s">
        <v>33</v>
      </c>
      <c r="B26" s="28"/>
      <c r="C26" s="27"/>
      <c r="D26" s="29">
        <f>SUM(D19:D25)</f>
        <v>2</v>
      </c>
      <c r="E26" s="29">
        <f>SUM(E19:E25)</f>
        <v>1</v>
      </c>
      <c r="F26" s="29">
        <f>SUM(F19:F25)</f>
        <v>1</v>
      </c>
      <c r="G26" s="29">
        <f>SUM(G19:G25)</f>
        <v>1</v>
      </c>
      <c r="H26" s="29">
        <f>SUM(H19:H25)</f>
        <v>2</v>
      </c>
      <c r="I26" s="29">
        <f>SUM(I19:I25)</f>
        <v>1</v>
      </c>
      <c r="J26" s="29">
        <f>SUM(J19:J25)</f>
        <v>1</v>
      </c>
      <c r="K26" s="29">
        <f>SUM(K19:K25)</f>
        <v>0</v>
      </c>
      <c r="L26" s="29">
        <f>SUM(L19:L25)</f>
        <v>0</v>
      </c>
      <c r="M26" s="29" t="s">
        <v>21</v>
      </c>
      <c r="N26" s="22"/>
    </row>
    <row r="27" spans="1:14" ht="12.75">
      <c r="A27" s="30" t="s">
        <v>34</v>
      </c>
      <c r="B27" s="31"/>
      <c r="C27" s="30"/>
      <c r="D27" s="22">
        <f>C27+D26</f>
        <v>2</v>
      </c>
      <c r="E27" s="22">
        <f>D27+E26</f>
        <v>3</v>
      </c>
      <c r="F27" s="22">
        <f>E27+F26</f>
        <v>4</v>
      </c>
      <c r="G27" s="22">
        <f>F27+G26</f>
        <v>5</v>
      </c>
      <c r="H27" s="22">
        <f>G27+H26</f>
        <v>7</v>
      </c>
      <c r="I27" s="22">
        <f>H27+I26</f>
        <v>8</v>
      </c>
      <c r="J27" s="22">
        <f>I27+J26</f>
        <v>9</v>
      </c>
      <c r="K27" s="22">
        <f>J27+K26</f>
        <v>9</v>
      </c>
      <c r="L27" s="22">
        <f>K27+L26</f>
        <v>9</v>
      </c>
      <c r="M27" s="22" t="s">
        <v>21</v>
      </c>
      <c r="N27" s="32">
        <f>L27</f>
        <v>9</v>
      </c>
    </row>
    <row r="29" spans="1:13" ht="12.75">
      <c r="A29" s="3"/>
      <c r="B29" s="4"/>
      <c r="C29" s="5"/>
      <c r="D29" s="5"/>
      <c r="E29" s="5"/>
      <c r="F29" s="5"/>
      <c r="G29" s="5"/>
      <c r="H29" s="5"/>
      <c r="I29" s="7"/>
      <c r="J29" s="42"/>
      <c r="K29" s="42"/>
      <c r="L29" s="42"/>
      <c r="M29" s="7" t="s">
        <v>35</v>
      </c>
    </row>
    <row r="30" spans="1:14" ht="12.75">
      <c r="A30" s="8" t="s">
        <v>164</v>
      </c>
      <c r="B30" s="11"/>
      <c r="D30" s="9" t="s">
        <v>3</v>
      </c>
      <c r="E30" s="9" t="s">
        <v>4</v>
      </c>
      <c r="F30" s="9" t="s">
        <v>5</v>
      </c>
      <c r="G30" s="9" t="s">
        <v>6</v>
      </c>
      <c r="H30" s="9" t="s">
        <v>37</v>
      </c>
      <c r="I30" s="9" t="s">
        <v>8</v>
      </c>
      <c r="J30" s="9" t="s">
        <v>9</v>
      </c>
      <c r="K30" s="9" t="s">
        <v>10</v>
      </c>
      <c r="L30" s="9" t="s">
        <v>11</v>
      </c>
      <c r="M30" s="9" t="s">
        <v>12</v>
      </c>
      <c r="N30" s="73" t="s">
        <v>13</v>
      </c>
    </row>
    <row r="31" spans="1:14" ht="12.75">
      <c r="A31" s="8" t="s">
        <v>15</v>
      </c>
      <c r="B31" s="11" t="s">
        <v>16</v>
      </c>
      <c r="C31" s="11" t="s">
        <v>17</v>
      </c>
      <c r="D31" s="12">
        <v>1</v>
      </c>
      <c r="E31" s="12">
        <v>2</v>
      </c>
      <c r="F31" s="12">
        <v>3</v>
      </c>
      <c r="G31" s="12">
        <v>4</v>
      </c>
      <c r="H31" s="12">
        <v>5</v>
      </c>
      <c r="I31" s="12">
        <v>6</v>
      </c>
      <c r="J31" s="12">
        <v>7</v>
      </c>
      <c r="K31" s="12">
        <v>8</v>
      </c>
      <c r="L31" s="12">
        <v>9</v>
      </c>
      <c r="M31" s="12">
        <v>10</v>
      </c>
      <c r="N31" s="13" t="s">
        <v>18</v>
      </c>
    </row>
    <row r="32" spans="1:14" ht="12.75">
      <c r="A32" s="51" t="s">
        <v>161</v>
      </c>
      <c r="B32" s="49">
        <v>1705</v>
      </c>
      <c r="C32" s="16" t="s">
        <v>26</v>
      </c>
      <c r="D32" s="70"/>
      <c r="E32" s="70" t="s">
        <v>26</v>
      </c>
      <c r="F32" s="70"/>
      <c r="G32" s="70"/>
      <c r="H32" s="33" t="s">
        <v>26</v>
      </c>
      <c r="I32" s="33"/>
      <c r="J32" s="33"/>
      <c r="K32" s="33" t="s">
        <v>26</v>
      </c>
      <c r="L32" s="33" t="s">
        <v>26</v>
      </c>
      <c r="M32" s="33"/>
      <c r="N32" s="35"/>
    </row>
    <row r="33" spans="1:14" ht="12.75">
      <c r="A33" s="51" t="s">
        <v>165</v>
      </c>
      <c r="B33" s="49" t="s">
        <v>120</v>
      </c>
      <c r="C33" s="16" t="s">
        <v>26</v>
      </c>
      <c r="D33" s="70"/>
      <c r="E33" s="70"/>
      <c r="F33" s="70" t="s">
        <v>26</v>
      </c>
      <c r="G33" s="70" t="s">
        <v>26</v>
      </c>
      <c r="H33" s="33" t="s">
        <v>26</v>
      </c>
      <c r="I33" s="33" t="s">
        <v>26</v>
      </c>
      <c r="J33" s="33" t="s">
        <v>26</v>
      </c>
      <c r="K33" s="33" t="s">
        <v>26</v>
      </c>
      <c r="L33" s="33" t="s">
        <v>26</v>
      </c>
      <c r="M33" s="33"/>
      <c r="N33" s="35"/>
    </row>
    <row r="34" spans="1:14" ht="12.75">
      <c r="A34" s="14" t="s">
        <v>162</v>
      </c>
      <c r="B34" s="15">
        <v>1698</v>
      </c>
      <c r="C34" s="16" t="s">
        <v>26</v>
      </c>
      <c r="D34" s="17" t="s">
        <v>26</v>
      </c>
      <c r="E34" s="17" t="s">
        <v>26</v>
      </c>
      <c r="F34" s="17" t="s">
        <v>26</v>
      </c>
      <c r="G34" s="17" t="s">
        <v>26</v>
      </c>
      <c r="H34" s="33" t="s">
        <v>26</v>
      </c>
      <c r="I34" s="33" t="s">
        <v>26</v>
      </c>
      <c r="J34" s="33" t="s">
        <v>26</v>
      </c>
      <c r="K34" s="33" t="s">
        <v>26</v>
      </c>
      <c r="L34" s="33" t="s">
        <v>26</v>
      </c>
      <c r="M34" s="33"/>
      <c r="N34" s="35"/>
    </row>
    <row r="35" spans="1:14" ht="12.75">
      <c r="A35" s="14" t="s">
        <v>166</v>
      </c>
      <c r="B35" s="15">
        <v>1683</v>
      </c>
      <c r="C35" s="16" t="s">
        <v>26</v>
      </c>
      <c r="D35" s="36" t="s">
        <v>26</v>
      </c>
      <c r="E35" s="36" t="s">
        <v>26</v>
      </c>
      <c r="F35" s="36"/>
      <c r="G35" s="36" t="s">
        <v>26</v>
      </c>
      <c r="H35" s="36"/>
      <c r="I35" s="36" t="s">
        <v>26</v>
      </c>
      <c r="J35" s="33" t="s">
        <v>26</v>
      </c>
      <c r="K35" s="33" t="s">
        <v>26</v>
      </c>
      <c r="L35" s="36"/>
      <c r="M35" s="36"/>
      <c r="N35" s="19"/>
    </row>
    <row r="36" spans="1:14" ht="12.75">
      <c r="A36" s="14" t="s">
        <v>167</v>
      </c>
      <c r="B36" s="15">
        <v>1683</v>
      </c>
      <c r="C36" s="16" t="s">
        <v>26</v>
      </c>
      <c r="D36" s="17"/>
      <c r="E36" s="17"/>
      <c r="F36" s="17" t="s">
        <v>26</v>
      </c>
      <c r="G36" s="17"/>
      <c r="H36" s="36" t="s">
        <v>26</v>
      </c>
      <c r="I36" s="36" t="s">
        <v>26</v>
      </c>
      <c r="J36" s="33"/>
      <c r="K36" s="36"/>
      <c r="L36" s="36"/>
      <c r="M36" s="36"/>
      <c r="N36" s="19"/>
    </row>
    <row r="37" spans="1:14" ht="12.75">
      <c r="A37" s="14" t="s">
        <v>163</v>
      </c>
      <c r="B37" s="15">
        <v>1668</v>
      </c>
      <c r="C37" s="16" t="s">
        <v>26</v>
      </c>
      <c r="D37" s="36" t="s">
        <v>26</v>
      </c>
      <c r="E37" s="36" t="s">
        <v>26</v>
      </c>
      <c r="F37" s="36" t="s">
        <v>26</v>
      </c>
      <c r="G37" s="36" t="s">
        <v>26</v>
      </c>
      <c r="H37" s="36"/>
      <c r="I37" s="36"/>
      <c r="J37" s="33" t="s">
        <v>26</v>
      </c>
      <c r="K37" s="36"/>
      <c r="L37" s="36"/>
      <c r="M37" s="36"/>
      <c r="N37" s="19"/>
    </row>
    <row r="38" spans="1:14" ht="12.75">
      <c r="A38" s="20" t="s">
        <v>168</v>
      </c>
      <c r="B38" s="21">
        <v>1405</v>
      </c>
      <c r="C38" s="16" t="s">
        <v>169</v>
      </c>
      <c r="D38" s="36">
        <v>1</v>
      </c>
      <c r="E38" s="36"/>
      <c r="F38" s="36"/>
      <c r="G38" s="36"/>
      <c r="H38" s="36"/>
      <c r="I38" s="36"/>
      <c r="J38" s="36"/>
      <c r="K38" s="36"/>
      <c r="L38" s="36"/>
      <c r="M38" s="36"/>
      <c r="N38" s="22">
        <f>SUM(D38:L38)</f>
        <v>1</v>
      </c>
    </row>
    <row r="39" spans="1:14" ht="12.75">
      <c r="A39" s="25" t="s">
        <v>170</v>
      </c>
      <c r="B39" s="26">
        <v>1709</v>
      </c>
      <c r="C39" s="16" t="s">
        <v>169</v>
      </c>
      <c r="D39" s="36"/>
      <c r="E39" s="36"/>
      <c r="F39" s="36"/>
      <c r="G39" s="36"/>
      <c r="H39" s="36"/>
      <c r="I39" s="36"/>
      <c r="J39" s="36"/>
      <c r="K39" s="36"/>
      <c r="L39" s="36">
        <v>1</v>
      </c>
      <c r="M39" s="36"/>
      <c r="N39" s="22">
        <f>SUM(D39:L39)</f>
        <v>1</v>
      </c>
    </row>
    <row r="40" spans="1:14" ht="12.75">
      <c r="A40" s="27" t="s">
        <v>33</v>
      </c>
      <c r="B40" s="28"/>
      <c r="C40" s="27"/>
      <c r="D40" s="29">
        <f>SUM(D32:D39)</f>
        <v>1</v>
      </c>
      <c r="E40" s="29">
        <f>SUM(E32:E39)</f>
        <v>0</v>
      </c>
      <c r="F40" s="29">
        <f>SUM(F32:F39)</f>
        <v>0</v>
      </c>
      <c r="G40" s="29">
        <f>SUM(G32:G39)</f>
        <v>0</v>
      </c>
      <c r="H40" s="29">
        <f>SUM(H32:H39)</f>
        <v>0</v>
      </c>
      <c r="I40" s="29">
        <f>SUM(I32:I39)</f>
        <v>0</v>
      </c>
      <c r="J40" s="29">
        <f>SUM(J32:J39)</f>
        <v>0</v>
      </c>
      <c r="K40" s="29">
        <f>SUM(K32:K39)</f>
        <v>0</v>
      </c>
      <c r="L40" s="29">
        <f>SUM(L32:L39)</f>
        <v>1</v>
      </c>
      <c r="M40" s="29">
        <f>SUM(M32:M39)</f>
        <v>0</v>
      </c>
      <c r="N40" s="22"/>
    </row>
    <row r="41" spans="1:14" ht="12.75">
      <c r="A41" s="30" t="s">
        <v>34</v>
      </c>
      <c r="B41" s="31"/>
      <c r="C41" s="30"/>
      <c r="D41" s="22">
        <f>C41+D40</f>
        <v>1</v>
      </c>
      <c r="E41" s="22">
        <f>D41+E40</f>
        <v>1</v>
      </c>
      <c r="F41" s="22">
        <f>E41+F40</f>
        <v>1</v>
      </c>
      <c r="G41" s="22">
        <f>F41+G40</f>
        <v>1</v>
      </c>
      <c r="H41" s="22">
        <f>G41+H40</f>
        <v>1</v>
      </c>
      <c r="I41" s="22">
        <f>H41+I40</f>
        <v>1</v>
      </c>
      <c r="J41" s="22">
        <f>I41+J40</f>
        <v>1</v>
      </c>
      <c r="K41" s="22">
        <f>J41+K40</f>
        <v>1</v>
      </c>
      <c r="L41" s="22">
        <f>K41+L40</f>
        <v>2</v>
      </c>
      <c r="M41" s="22">
        <f>L41+M40</f>
        <v>2</v>
      </c>
      <c r="N41" s="32">
        <f>M41</f>
        <v>2</v>
      </c>
    </row>
    <row r="43" spans="1:14" ht="12.75">
      <c r="A43" s="3"/>
      <c r="B43" s="4"/>
      <c r="C43" s="5"/>
      <c r="D43" s="5"/>
      <c r="E43" s="5"/>
      <c r="F43" s="5"/>
      <c r="G43" s="5"/>
      <c r="H43" s="5"/>
      <c r="I43" s="7"/>
      <c r="J43" s="42"/>
      <c r="K43" s="42"/>
      <c r="L43" s="42"/>
      <c r="M43" s="7"/>
      <c r="N43" s="5"/>
    </row>
    <row r="44" spans="1:14" ht="12.75">
      <c r="A44" s="8" t="s">
        <v>171</v>
      </c>
      <c r="B44" s="65"/>
      <c r="D44" s="9" t="s">
        <v>3</v>
      </c>
      <c r="E44" s="9" t="s">
        <v>4</v>
      </c>
      <c r="F44" s="9" t="s">
        <v>5</v>
      </c>
      <c r="G44" s="9" t="s">
        <v>6</v>
      </c>
      <c r="H44" s="9" t="s">
        <v>37</v>
      </c>
      <c r="I44" s="9" t="s">
        <v>8</v>
      </c>
      <c r="J44" s="9" t="s">
        <v>9</v>
      </c>
      <c r="K44" s="9" t="s">
        <v>10</v>
      </c>
      <c r="L44" s="9" t="s">
        <v>11</v>
      </c>
      <c r="M44" s="9" t="s">
        <v>12</v>
      </c>
      <c r="N44" s="73" t="s">
        <v>13</v>
      </c>
    </row>
    <row r="45" spans="1:14" ht="12.75">
      <c r="A45" s="8" t="s">
        <v>15</v>
      </c>
      <c r="B45" s="11" t="s">
        <v>16</v>
      </c>
      <c r="C45" s="11" t="s">
        <v>17</v>
      </c>
      <c r="D45" s="12">
        <v>1</v>
      </c>
      <c r="E45" s="12">
        <v>2</v>
      </c>
      <c r="F45" s="12">
        <v>3</v>
      </c>
      <c r="G45" s="12">
        <v>4</v>
      </c>
      <c r="H45" s="12">
        <v>5</v>
      </c>
      <c r="I45" s="12">
        <v>6</v>
      </c>
      <c r="J45" s="12">
        <v>7</v>
      </c>
      <c r="K45" s="12">
        <v>8</v>
      </c>
      <c r="L45" s="12">
        <v>9</v>
      </c>
      <c r="M45" s="12">
        <v>10</v>
      </c>
      <c r="N45" s="13" t="s">
        <v>18</v>
      </c>
    </row>
    <row r="46" spans="1:14" ht="12.75">
      <c r="A46" s="23" t="s">
        <v>172</v>
      </c>
      <c r="B46" s="24">
        <v>1623</v>
      </c>
      <c r="C46" s="16" t="s">
        <v>169</v>
      </c>
      <c r="D46" s="17"/>
      <c r="E46" s="36"/>
      <c r="F46" s="36"/>
      <c r="G46" s="36"/>
      <c r="H46" s="36"/>
      <c r="I46" s="36" t="s">
        <v>169</v>
      </c>
      <c r="J46" s="36"/>
      <c r="K46" s="36"/>
      <c r="L46" s="18" t="s">
        <v>21</v>
      </c>
      <c r="M46" s="18" t="s">
        <v>21</v>
      </c>
      <c r="N46" s="22"/>
    </row>
    <row r="47" spans="1:14" ht="12.75">
      <c r="A47" s="84" t="s">
        <v>173</v>
      </c>
      <c r="B47" s="85">
        <v>1558</v>
      </c>
      <c r="C47" s="16" t="s">
        <v>169</v>
      </c>
      <c r="D47" s="17" t="s">
        <v>169</v>
      </c>
      <c r="E47" s="86" t="s">
        <v>169</v>
      </c>
      <c r="F47" s="86" t="s">
        <v>169</v>
      </c>
      <c r="G47" s="86" t="s">
        <v>169</v>
      </c>
      <c r="H47" s="86"/>
      <c r="I47" s="86" t="s">
        <v>169</v>
      </c>
      <c r="J47" s="86"/>
      <c r="K47" s="86"/>
      <c r="L47" s="18" t="s">
        <v>21</v>
      </c>
      <c r="M47" s="18" t="s">
        <v>21</v>
      </c>
      <c r="N47" s="22"/>
    </row>
    <row r="48" spans="1:14" ht="12.75">
      <c r="A48" s="20" t="s">
        <v>174</v>
      </c>
      <c r="B48" s="21" t="s">
        <v>52</v>
      </c>
      <c r="C48" s="16" t="s">
        <v>169</v>
      </c>
      <c r="D48" s="17" t="s">
        <v>169</v>
      </c>
      <c r="E48" s="33" t="s">
        <v>169</v>
      </c>
      <c r="F48" s="86" t="s">
        <v>169</v>
      </c>
      <c r="G48" s="33"/>
      <c r="H48" s="33" t="s">
        <v>169</v>
      </c>
      <c r="I48" s="33"/>
      <c r="J48" s="33"/>
      <c r="K48" s="33"/>
      <c r="L48" s="18" t="s">
        <v>21</v>
      </c>
      <c r="M48" s="18" t="s">
        <v>21</v>
      </c>
      <c r="N48" s="35"/>
    </row>
    <row r="49" spans="1:14" ht="12.75">
      <c r="A49" s="14" t="s">
        <v>175</v>
      </c>
      <c r="B49" s="15">
        <v>1420</v>
      </c>
      <c r="C49" s="16" t="s">
        <v>169</v>
      </c>
      <c r="D49" s="17" t="s">
        <v>169</v>
      </c>
      <c r="E49" s="86"/>
      <c r="F49" s="86" t="s">
        <v>169</v>
      </c>
      <c r="G49" s="86" t="s">
        <v>169</v>
      </c>
      <c r="H49" s="86" t="s">
        <v>169</v>
      </c>
      <c r="I49" s="86" t="s">
        <v>169</v>
      </c>
      <c r="J49" s="86"/>
      <c r="K49" s="86"/>
      <c r="L49" s="18" t="s">
        <v>21</v>
      </c>
      <c r="M49" s="18" t="s">
        <v>21</v>
      </c>
      <c r="N49" s="22"/>
    </row>
    <row r="50" spans="1:14" ht="12.75">
      <c r="A50" s="20" t="s">
        <v>168</v>
      </c>
      <c r="B50" s="21">
        <v>1405</v>
      </c>
      <c r="C50" s="16" t="s">
        <v>169</v>
      </c>
      <c r="D50" s="83" t="s">
        <v>169</v>
      </c>
      <c r="E50" s="36" t="s">
        <v>169</v>
      </c>
      <c r="F50" s="86" t="s">
        <v>169</v>
      </c>
      <c r="G50" s="36" t="s">
        <v>169</v>
      </c>
      <c r="H50" s="36" t="s">
        <v>169</v>
      </c>
      <c r="I50" s="36" t="s">
        <v>169</v>
      </c>
      <c r="J50" s="36"/>
      <c r="K50" s="36"/>
      <c r="L50" s="18" t="s">
        <v>21</v>
      </c>
      <c r="M50" s="18" t="s">
        <v>21</v>
      </c>
      <c r="N50" s="22"/>
    </row>
    <row r="51" spans="1:14" ht="12.75">
      <c r="A51" s="82" t="s">
        <v>176</v>
      </c>
      <c r="B51" s="87">
        <v>1323</v>
      </c>
      <c r="C51" s="16" t="s">
        <v>169</v>
      </c>
      <c r="D51" s="17"/>
      <c r="E51" s="36" t="s">
        <v>169</v>
      </c>
      <c r="F51" s="36"/>
      <c r="G51" s="36" t="s">
        <v>169</v>
      </c>
      <c r="H51" s="36"/>
      <c r="I51" s="36"/>
      <c r="J51" s="36"/>
      <c r="K51" s="36"/>
      <c r="L51" s="18" t="s">
        <v>21</v>
      </c>
      <c r="M51" s="18" t="s">
        <v>21</v>
      </c>
      <c r="N51" s="22"/>
    </row>
    <row r="52" spans="1:14" ht="12.75">
      <c r="A52" s="25" t="s">
        <v>170</v>
      </c>
      <c r="B52" s="26">
        <v>1709</v>
      </c>
      <c r="C52" s="16" t="s">
        <v>169</v>
      </c>
      <c r="D52" s="17"/>
      <c r="E52" s="36"/>
      <c r="F52" s="36"/>
      <c r="G52" s="36"/>
      <c r="H52" s="36" t="s">
        <v>169</v>
      </c>
      <c r="I52" s="36"/>
      <c r="J52" s="36"/>
      <c r="K52" s="36"/>
      <c r="L52" s="18" t="s">
        <v>21</v>
      </c>
      <c r="M52" s="18" t="s">
        <v>21</v>
      </c>
      <c r="N52" s="22"/>
    </row>
    <row r="53" spans="1:14" ht="12.75">
      <c r="A53" s="20"/>
      <c r="B53" s="21"/>
      <c r="C53" s="16"/>
      <c r="D53" s="17"/>
      <c r="E53" s="36"/>
      <c r="F53" s="36"/>
      <c r="G53" s="36"/>
      <c r="H53" s="36"/>
      <c r="I53" s="36"/>
      <c r="J53" s="36"/>
      <c r="K53" s="36"/>
      <c r="L53" s="18" t="s">
        <v>21</v>
      </c>
      <c r="M53" s="18" t="s">
        <v>21</v>
      </c>
      <c r="N53" s="22"/>
    </row>
    <row r="54" spans="1:14" ht="12.75">
      <c r="A54" s="20"/>
      <c r="B54" s="21"/>
      <c r="C54" s="16"/>
      <c r="D54" s="17"/>
      <c r="E54" s="88"/>
      <c r="F54" s="88"/>
      <c r="G54" s="88"/>
      <c r="H54" s="88"/>
      <c r="I54" s="88"/>
      <c r="J54" s="88"/>
      <c r="K54" s="88"/>
      <c r="L54" s="18" t="s">
        <v>21</v>
      </c>
      <c r="M54" s="18" t="s">
        <v>21</v>
      </c>
      <c r="N54" s="22"/>
    </row>
    <row r="55" spans="1:14" ht="12.75">
      <c r="A55" s="20"/>
      <c r="B55" s="21"/>
      <c r="C55" s="16"/>
      <c r="D55" s="89"/>
      <c r="E55" s="88"/>
      <c r="F55" s="88"/>
      <c r="G55" s="88"/>
      <c r="H55" s="88"/>
      <c r="I55" s="88"/>
      <c r="J55" s="88"/>
      <c r="K55" s="88"/>
      <c r="L55" s="18" t="s">
        <v>21</v>
      </c>
      <c r="M55" s="18" t="s">
        <v>21</v>
      </c>
      <c r="N55" s="22"/>
    </row>
    <row r="56" spans="1:14" ht="12.75">
      <c r="A56" s="20"/>
      <c r="B56" s="21"/>
      <c r="C56" s="16"/>
      <c r="D56" s="64"/>
      <c r="E56" s="88"/>
      <c r="F56" s="88"/>
      <c r="G56" s="88"/>
      <c r="H56" s="88"/>
      <c r="I56" s="88"/>
      <c r="J56" s="88"/>
      <c r="K56" s="88"/>
      <c r="L56" s="18" t="s">
        <v>21</v>
      </c>
      <c r="M56" s="18" t="s">
        <v>21</v>
      </c>
      <c r="N56" s="22"/>
    </row>
    <row r="57" spans="1:14" ht="12.75">
      <c r="A57" s="27" t="s">
        <v>33</v>
      </c>
      <c r="B57" s="28"/>
      <c r="C57" s="27"/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 t="s">
        <v>21</v>
      </c>
      <c r="M57" s="77" t="s">
        <v>21</v>
      </c>
      <c r="N57" s="22"/>
    </row>
    <row r="58" spans="1:14" ht="12.75">
      <c r="A58" s="30" t="s">
        <v>34</v>
      </c>
      <c r="B58" s="31"/>
      <c r="C58" s="30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 t="s">
        <v>21</v>
      </c>
      <c r="M58" s="22" t="s">
        <v>21</v>
      </c>
      <c r="N58" s="32"/>
    </row>
    <row r="60" spans="1:14" ht="12.75">
      <c r="A60" s="8" t="s">
        <v>55</v>
      </c>
      <c r="D60" s="9" t="s">
        <v>3</v>
      </c>
      <c r="E60" s="9" t="s">
        <v>4</v>
      </c>
      <c r="F60" s="9" t="s">
        <v>5</v>
      </c>
      <c r="G60" s="9" t="s">
        <v>6</v>
      </c>
      <c r="H60" s="9" t="s">
        <v>37</v>
      </c>
      <c r="I60" s="9" t="s">
        <v>8</v>
      </c>
      <c r="J60" s="9" t="s">
        <v>9</v>
      </c>
      <c r="K60" s="9" t="s">
        <v>10</v>
      </c>
      <c r="L60" s="9" t="s">
        <v>11</v>
      </c>
      <c r="M60" s="9" t="s">
        <v>12</v>
      </c>
      <c r="N60" s="73" t="s">
        <v>13</v>
      </c>
    </row>
    <row r="61" spans="1:14" ht="12.75">
      <c r="A61" s="8" t="s">
        <v>15</v>
      </c>
      <c r="B61" s="11" t="s">
        <v>16</v>
      </c>
      <c r="C61" s="11" t="s">
        <v>17</v>
      </c>
      <c r="D61" s="12">
        <v>1</v>
      </c>
      <c r="E61" s="12">
        <v>2</v>
      </c>
      <c r="F61" s="12">
        <v>3</v>
      </c>
      <c r="G61" s="12">
        <v>4</v>
      </c>
      <c r="H61" s="12">
        <v>5</v>
      </c>
      <c r="I61" s="12">
        <v>6</v>
      </c>
      <c r="J61" s="12">
        <v>7</v>
      </c>
      <c r="K61" s="12">
        <v>8</v>
      </c>
      <c r="L61" s="12">
        <v>9</v>
      </c>
      <c r="M61" s="12">
        <v>10</v>
      </c>
      <c r="N61" s="13" t="s">
        <v>18</v>
      </c>
    </row>
    <row r="62" spans="1:14" ht="12.75">
      <c r="A62" s="84" t="s">
        <v>173</v>
      </c>
      <c r="B62" s="85">
        <v>1558</v>
      </c>
      <c r="C62" s="16" t="s">
        <v>169</v>
      </c>
      <c r="D62" s="17"/>
      <c r="E62" s="17"/>
      <c r="F62" s="17" t="s">
        <v>56</v>
      </c>
      <c r="G62" s="17"/>
      <c r="H62" s="17"/>
      <c r="I62" s="17" t="s">
        <v>56</v>
      </c>
      <c r="J62" s="17"/>
      <c r="K62" s="17"/>
      <c r="L62" s="17"/>
      <c r="M62" s="18" t="s">
        <v>21</v>
      </c>
      <c r="N62" s="22"/>
    </row>
    <row r="63" spans="1:14" ht="12.75">
      <c r="A63" s="23" t="s">
        <v>170</v>
      </c>
      <c r="B63" s="24">
        <v>1705</v>
      </c>
      <c r="C63" s="16" t="s">
        <v>56</v>
      </c>
      <c r="D63" s="17" t="s">
        <v>56</v>
      </c>
      <c r="E63" s="17" t="s">
        <v>56</v>
      </c>
      <c r="F63" s="17" t="s">
        <v>56</v>
      </c>
      <c r="G63" s="17" t="s">
        <v>56</v>
      </c>
      <c r="H63" s="17" t="s">
        <v>56</v>
      </c>
      <c r="I63" s="17" t="s">
        <v>56</v>
      </c>
      <c r="J63" s="17" t="s">
        <v>56</v>
      </c>
      <c r="K63" s="17" t="s">
        <v>56</v>
      </c>
      <c r="L63" s="17" t="s">
        <v>56</v>
      </c>
      <c r="M63" s="18" t="s">
        <v>21</v>
      </c>
      <c r="N63" s="22"/>
    </row>
    <row r="64" spans="1:14" ht="12.75">
      <c r="A64" s="23" t="s">
        <v>177</v>
      </c>
      <c r="B64" s="24" t="s">
        <v>52</v>
      </c>
      <c r="C64" s="16" t="s">
        <v>56</v>
      </c>
      <c r="D64" s="17" t="s">
        <v>56</v>
      </c>
      <c r="E64" s="17" t="s">
        <v>56</v>
      </c>
      <c r="F64" s="17" t="s">
        <v>56</v>
      </c>
      <c r="G64" s="17"/>
      <c r="H64" s="17" t="s">
        <v>56</v>
      </c>
      <c r="I64" s="17" t="s">
        <v>56</v>
      </c>
      <c r="J64" s="17" t="s">
        <v>56</v>
      </c>
      <c r="K64" s="17" t="s">
        <v>56</v>
      </c>
      <c r="L64" s="17" t="s">
        <v>56</v>
      </c>
      <c r="M64" s="18" t="s">
        <v>21</v>
      </c>
      <c r="N64" s="22"/>
    </row>
    <row r="65" spans="1:14" ht="12.75">
      <c r="A65" s="14" t="s">
        <v>175</v>
      </c>
      <c r="B65" s="15">
        <v>1420</v>
      </c>
      <c r="C65" s="16" t="s">
        <v>169</v>
      </c>
      <c r="D65" s="17"/>
      <c r="E65" s="17"/>
      <c r="F65" s="17"/>
      <c r="G65" s="17" t="s">
        <v>56</v>
      </c>
      <c r="H65" s="17"/>
      <c r="I65" s="17"/>
      <c r="J65" s="17"/>
      <c r="K65" s="17"/>
      <c r="L65" s="17"/>
      <c r="M65" s="18" t="s">
        <v>21</v>
      </c>
      <c r="N65" s="22"/>
    </row>
    <row r="66" spans="1:14" ht="12.75">
      <c r="A66" s="23" t="s">
        <v>178</v>
      </c>
      <c r="B66" s="24">
        <v>1188</v>
      </c>
      <c r="C66" s="16" t="s">
        <v>56</v>
      </c>
      <c r="D66" s="17"/>
      <c r="E66" s="17"/>
      <c r="F66" s="17"/>
      <c r="G66" s="17"/>
      <c r="H66" s="17"/>
      <c r="I66" s="17"/>
      <c r="J66" s="17"/>
      <c r="K66" s="17"/>
      <c r="L66" s="17"/>
      <c r="M66" s="18" t="s">
        <v>21</v>
      </c>
      <c r="N66" s="22"/>
    </row>
    <row r="67" spans="1:14" ht="12.75">
      <c r="A67" s="23" t="s">
        <v>179</v>
      </c>
      <c r="B67" s="24">
        <v>1180</v>
      </c>
      <c r="C67" s="16" t="s">
        <v>56</v>
      </c>
      <c r="D67" s="17" t="s">
        <v>56</v>
      </c>
      <c r="E67" s="17" t="s">
        <v>56</v>
      </c>
      <c r="F67" s="17"/>
      <c r="G67" s="17" t="s">
        <v>56</v>
      </c>
      <c r="H67" s="17" t="s">
        <v>56</v>
      </c>
      <c r="I67" s="17"/>
      <c r="J67" s="17" t="s">
        <v>56</v>
      </c>
      <c r="K67" s="17" t="s">
        <v>56</v>
      </c>
      <c r="L67" s="17" t="s">
        <v>56</v>
      </c>
      <c r="M67" s="18" t="s">
        <v>21</v>
      </c>
      <c r="N67" s="22"/>
    </row>
    <row r="68" spans="1:14" ht="12.75">
      <c r="A68" s="23" t="s">
        <v>180</v>
      </c>
      <c r="B68" s="24" t="s">
        <v>54</v>
      </c>
      <c r="C68" s="16" t="s">
        <v>56</v>
      </c>
      <c r="D68" s="17"/>
      <c r="E68" s="17"/>
      <c r="F68" s="17"/>
      <c r="G68" s="17"/>
      <c r="H68" s="17"/>
      <c r="I68" s="17"/>
      <c r="J68" s="17"/>
      <c r="K68" s="17"/>
      <c r="L68" s="17"/>
      <c r="M68" s="18" t="s">
        <v>21</v>
      </c>
      <c r="N68" s="22"/>
    </row>
    <row r="69" spans="1:14" ht="12.75">
      <c r="A69" s="23" t="s">
        <v>181</v>
      </c>
      <c r="B69" s="24" t="s">
        <v>62</v>
      </c>
      <c r="C69" s="16" t="s">
        <v>56</v>
      </c>
      <c r="D69" s="17" t="s">
        <v>56</v>
      </c>
      <c r="E69" s="17" t="s">
        <v>56</v>
      </c>
      <c r="F69" s="17" t="s">
        <v>56</v>
      </c>
      <c r="G69" s="17" t="s">
        <v>56</v>
      </c>
      <c r="H69" s="17" t="s">
        <v>56</v>
      </c>
      <c r="I69" s="17" t="s">
        <v>56</v>
      </c>
      <c r="J69" s="17" t="s">
        <v>56</v>
      </c>
      <c r="K69" s="17" t="s">
        <v>56</v>
      </c>
      <c r="L69" s="17" t="s">
        <v>56</v>
      </c>
      <c r="M69" s="18" t="s">
        <v>21</v>
      </c>
      <c r="N69" s="22"/>
    </row>
    <row r="70" spans="1:14" ht="12.75">
      <c r="A70" s="23"/>
      <c r="B70" s="24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8" t="s">
        <v>21</v>
      </c>
      <c r="N70" s="22"/>
    </row>
    <row r="71" spans="1:14" ht="12.75">
      <c r="A71" s="23"/>
      <c r="B71" s="24"/>
      <c r="C71" s="16"/>
      <c r="D71" s="17"/>
      <c r="E71" s="36"/>
      <c r="F71" s="17"/>
      <c r="G71" s="17"/>
      <c r="H71" s="17"/>
      <c r="I71" s="17"/>
      <c r="J71" s="17"/>
      <c r="K71" s="17"/>
      <c r="L71" s="17"/>
      <c r="M71" s="18" t="s">
        <v>21</v>
      </c>
      <c r="N71" s="22"/>
    </row>
    <row r="72" spans="1:14" ht="12.75">
      <c r="A72" s="27"/>
      <c r="B72" s="28"/>
      <c r="C72" s="27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2"/>
    </row>
    <row r="73" spans="1:14" ht="12.75">
      <c r="A73" s="30"/>
      <c r="B73" s="31"/>
      <c r="C73" s="30"/>
      <c r="D73" s="22"/>
      <c r="E73" s="22"/>
      <c r="F73" s="22"/>
      <c r="G73" s="22"/>
      <c r="H73" s="22"/>
      <c r="I73" s="22"/>
      <c r="J73" s="22"/>
      <c r="K73" s="22"/>
      <c r="L73" s="45"/>
      <c r="M73" s="22"/>
      <c r="N73" s="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M11" sqref="M11"/>
    </sheetView>
  </sheetViews>
  <sheetFormatPr defaultColWidth="9.140625" defaultRowHeight="12.75"/>
  <cols>
    <col min="1" max="1" width="21.8515625" style="1" customWidth="1"/>
    <col min="2" max="255" width="8.7109375" style="1" customWidth="1"/>
    <col min="256" max="16384" width="11.57421875" style="0" customWidth="1"/>
  </cols>
  <sheetData>
    <row r="1" spans="1:13" ht="12.75">
      <c r="A1" s="3" t="s">
        <v>182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/>
    </row>
    <row r="2" spans="1:14" ht="12.75">
      <c r="A2" s="8" t="s">
        <v>75</v>
      </c>
      <c r="B2" s="8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73" t="s">
        <v>13</v>
      </c>
    </row>
    <row r="3" spans="1:14" ht="12.75">
      <c r="A3" s="90" t="s">
        <v>15</v>
      </c>
      <c r="B3" s="91" t="s">
        <v>16</v>
      </c>
      <c r="C3" s="91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18</v>
      </c>
    </row>
    <row r="4" spans="1:14" ht="12.75">
      <c r="A4" s="68" t="s">
        <v>183</v>
      </c>
      <c r="B4" s="69">
        <v>2102</v>
      </c>
      <c r="C4" s="16" t="s">
        <v>20</v>
      </c>
      <c r="D4" s="64"/>
      <c r="E4" s="64" t="s">
        <v>20</v>
      </c>
      <c r="F4" s="64" t="s">
        <v>20</v>
      </c>
      <c r="G4" s="64" t="s">
        <v>20</v>
      </c>
      <c r="H4" s="64" t="s">
        <v>20</v>
      </c>
      <c r="I4" s="64"/>
      <c r="J4" s="64" t="s">
        <v>20</v>
      </c>
      <c r="K4" s="17" t="s">
        <v>20</v>
      </c>
      <c r="L4" s="64" t="s">
        <v>20</v>
      </c>
      <c r="M4" s="64" t="s">
        <v>20</v>
      </c>
      <c r="N4" s="13"/>
    </row>
    <row r="5" spans="1:14" ht="12.75">
      <c r="A5" s="14" t="s">
        <v>184</v>
      </c>
      <c r="B5" s="15">
        <v>2088</v>
      </c>
      <c r="C5" s="16" t="s">
        <v>20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22"/>
    </row>
    <row r="6" spans="1:14" ht="12.75">
      <c r="A6" s="14" t="s">
        <v>185</v>
      </c>
      <c r="B6" s="15">
        <v>2050</v>
      </c>
      <c r="C6" s="16" t="s">
        <v>20</v>
      </c>
      <c r="D6" s="17"/>
      <c r="E6" s="17"/>
      <c r="F6" s="17"/>
      <c r="G6" s="17"/>
      <c r="H6" s="17"/>
      <c r="I6" s="17"/>
      <c r="J6" s="17" t="s">
        <v>20</v>
      </c>
      <c r="K6" s="17" t="s">
        <v>20</v>
      </c>
      <c r="L6" s="17" t="s">
        <v>20</v>
      </c>
      <c r="M6" s="17" t="s">
        <v>20</v>
      </c>
      <c r="N6" s="22"/>
    </row>
    <row r="7" spans="1:14" ht="12.75">
      <c r="A7" s="14" t="s">
        <v>186</v>
      </c>
      <c r="B7" s="15">
        <v>1893</v>
      </c>
      <c r="C7" s="16" t="s">
        <v>20</v>
      </c>
      <c r="D7" s="17"/>
      <c r="E7" s="17"/>
      <c r="F7" s="17"/>
      <c r="G7" s="17" t="s">
        <v>20</v>
      </c>
      <c r="H7" s="17" t="s">
        <v>20</v>
      </c>
      <c r="I7" s="17" t="s">
        <v>20</v>
      </c>
      <c r="J7" s="17"/>
      <c r="K7" s="17" t="s">
        <v>20</v>
      </c>
      <c r="L7" s="17"/>
      <c r="M7" s="17" t="s">
        <v>20</v>
      </c>
      <c r="N7" s="22"/>
    </row>
    <row r="8" spans="1:14" ht="12.75">
      <c r="A8" s="14" t="s">
        <v>187</v>
      </c>
      <c r="B8" s="15">
        <v>1870</v>
      </c>
      <c r="C8" s="16" t="s">
        <v>20</v>
      </c>
      <c r="D8" s="17" t="s">
        <v>20</v>
      </c>
      <c r="E8" s="17" t="s">
        <v>20</v>
      </c>
      <c r="F8" s="17" t="s">
        <v>20</v>
      </c>
      <c r="G8" s="17" t="s">
        <v>20</v>
      </c>
      <c r="H8" s="17" t="s">
        <v>20</v>
      </c>
      <c r="I8" s="17" t="s">
        <v>20</v>
      </c>
      <c r="J8" s="17" t="s">
        <v>20</v>
      </c>
      <c r="K8" s="17" t="s">
        <v>20</v>
      </c>
      <c r="L8" s="17" t="s">
        <v>20</v>
      </c>
      <c r="M8" s="17"/>
      <c r="N8" s="22"/>
    </row>
    <row r="9" spans="1:14" ht="12.75">
      <c r="A9" s="14" t="s">
        <v>188</v>
      </c>
      <c r="B9" s="15">
        <v>1870</v>
      </c>
      <c r="C9" s="16" t="s">
        <v>20</v>
      </c>
      <c r="D9" s="17" t="s">
        <v>20</v>
      </c>
      <c r="E9" s="17"/>
      <c r="F9" s="17" t="s">
        <v>20</v>
      </c>
      <c r="G9" s="17" t="s">
        <v>20</v>
      </c>
      <c r="H9" s="17" t="s">
        <v>20</v>
      </c>
      <c r="I9" s="17"/>
      <c r="J9" s="17"/>
      <c r="K9" s="17"/>
      <c r="L9" s="17" t="s">
        <v>20</v>
      </c>
      <c r="M9" s="17"/>
      <c r="N9" s="22"/>
    </row>
    <row r="10" spans="1:14" ht="12.75">
      <c r="A10" s="14" t="s">
        <v>189</v>
      </c>
      <c r="B10" s="15">
        <v>1660</v>
      </c>
      <c r="C10" s="16" t="s">
        <v>20</v>
      </c>
      <c r="D10" s="17" t="s">
        <v>20</v>
      </c>
      <c r="E10" s="17" t="s">
        <v>20</v>
      </c>
      <c r="F10" s="17" t="s">
        <v>20</v>
      </c>
      <c r="G10" s="17"/>
      <c r="H10" s="17"/>
      <c r="I10" s="17" t="s">
        <v>20</v>
      </c>
      <c r="J10" s="17" t="s">
        <v>20</v>
      </c>
      <c r="K10" s="17"/>
      <c r="L10" s="17"/>
      <c r="M10" s="17" t="s">
        <v>20</v>
      </c>
      <c r="N10" s="22"/>
    </row>
    <row r="11" spans="1:14" ht="12.75">
      <c r="A11" s="14" t="s">
        <v>190</v>
      </c>
      <c r="B11" s="15">
        <v>1750</v>
      </c>
      <c r="C11" s="16" t="s">
        <v>20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22"/>
    </row>
    <row r="12" spans="1:14" ht="12.75">
      <c r="A12" s="14" t="s">
        <v>191</v>
      </c>
      <c r="B12" s="15">
        <v>1645</v>
      </c>
      <c r="C12" s="16" t="s">
        <v>20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2"/>
    </row>
    <row r="13" spans="1:14" ht="12.75">
      <c r="A13" s="14" t="s">
        <v>192</v>
      </c>
      <c r="B13" s="15">
        <v>1570</v>
      </c>
      <c r="C13" s="16" t="s">
        <v>20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22"/>
    </row>
    <row r="14" spans="1:14" ht="12.75">
      <c r="A14" s="14" t="s">
        <v>193</v>
      </c>
      <c r="B14" s="15">
        <v>1450</v>
      </c>
      <c r="C14" s="16" t="s">
        <v>20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22"/>
    </row>
    <row r="15" spans="1:14" ht="12.75">
      <c r="A15" s="14" t="s">
        <v>194</v>
      </c>
      <c r="B15" s="15">
        <v>1413</v>
      </c>
      <c r="C15" s="16" t="s">
        <v>20</v>
      </c>
      <c r="D15" s="17" t="s">
        <v>20</v>
      </c>
      <c r="E15" s="17" t="s">
        <v>20</v>
      </c>
      <c r="F15" s="17"/>
      <c r="G15" s="17"/>
      <c r="H15" s="17"/>
      <c r="I15" s="17"/>
      <c r="J15" s="17"/>
      <c r="K15" s="17"/>
      <c r="L15" s="17"/>
      <c r="M15" s="17"/>
      <c r="N15" s="22"/>
    </row>
    <row r="16" spans="1:14" ht="12.75">
      <c r="A16" s="14" t="s">
        <v>195</v>
      </c>
      <c r="B16" s="15">
        <v>1210</v>
      </c>
      <c r="C16" s="16" t="s">
        <v>20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22"/>
    </row>
    <row r="17" spans="1:14" ht="12.75">
      <c r="A17" s="14" t="s">
        <v>196</v>
      </c>
      <c r="B17" s="15">
        <v>843</v>
      </c>
      <c r="C17" s="16" t="s">
        <v>20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22"/>
    </row>
    <row r="18" spans="1:14" ht="12.75">
      <c r="A18" s="14" t="s">
        <v>197</v>
      </c>
      <c r="B18" s="15">
        <v>1400</v>
      </c>
      <c r="C18" s="16" t="s">
        <v>20</v>
      </c>
      <c r="D18" s="17"/>
      <c r="E18" s="17"/>
      <c r="F18" s="17"/>
      <c r="G18" s="17"/>
      <c r="H18" s="17"/>
      <c r="I18" s="17" t="s">
        <v>20</v>
      </c>
      <c r="J18" s="17"/>
      <c r="K18" s="17"/>
      <c r="L18" s="17"/>
      <c r="M18" s="17"/>
      <c r="N18" s="22"/>
    </row>
    <row r="19" spans="1:14" ht="12.75">
      <c r="A19" s="14"/>
      <c r="B19" s="15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22"/>
    </row>
    <row r="20" spans="1:14" ht="12.75">
      <c r="A20" s="82"/>
      <c r="B20" s="21"/>
      <c r="C20" s="16"/>
      <c r="D20" s="17"/>
      <c r="E20" s="17"/>
      <c r="F20" s="17"/>
      <c r="G20" s="17"/>
      <c r="H20" s="17"/>
      <c r="I20" s="17"/>
      <c r="J20" s="17"/>
      <c r="K20" s="17"/>
      <c r="L20" s="15"/>
      <c r="M20" s="17"/>
      <c r="N20" s="22"/>
    </row>
    <row r="21" spans="1:14" ht="12.7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22"/>
    </row>
    <row r="22" spans="1:14" ht="12.75">
      <c r="A22" s="27" t="s">
        <v>33</v>
      </c>
      <c r="B22" s="27"/>
      <c r="C22" s="27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19"/>
    </row>
    <row r="23" spans="1:14" ht="12.75">
      <c r="A23" s="30" t="s">
        <v>34</v>
      </c>
      <c r="B23" s="30"/>
      <c r="C23" s="30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3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workbookViewId="0" topLeftCell="A25">
      <selection activeCell="D49" sqref="D49"/>
    </sheetView>
  </sheetViews>
  <sheetFormatPr defaultColWidth="9.140625" defaultRowHeight="12.75"/>
  <cols>
    <col min="1" max="1" width="18.28125" style="1" customWidth="1"/>
    <col min="2" max="16384" width="8.7109375" style="1" customWidth="1"/>
  </cols>
  <sheetData>
    <row r="1" spans="1:14" ht="12.75">
      <c r="A1" s="3" t="s">
        <v>198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7" t="s">
        <v>35</v>
      </c>
    </row>
    <row r="2" spans="1:15" ht="12.75">
      <c r="A2" s="46" t="s">
        <v>75</v>
      </c>
      <c r="B2" s="65" t="s">
        <v>76</v>
      </c>
      <c r="C2" s="65" t="s">
        <v>76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47" t="s">
        <v>13</v>
      </c>
    </row>
    <row r="3" spans="1:15" ht="12.75">
      <c r="A3" s="8" t="s">
        <v>15</v>
      </c>
      <c r="B3" s="49" t="s">
        <v>199</v>
      </c>
      <c r="C3" s="49" t="s">
        <v>200</v>
      </c>
      <c r="D3" s="8" t="s">
        <v>17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35" t="s">
        <v>18</v>
      </c>
    </row>
    <row r="4" spans="1:15" ht="12.75">
      <c r="A4" s="14" t="s">
        <v>201</v>
      </c>
      <c r="B4" s="15">
        <v>155</v>
      </c>
      <c r="C4" s="15">
        <v>149</v>
      </c>
      <c r="D4" s="16" t="s">
        <v>20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9"/>
    </row>
    <row r="5" spans="1:15" ht="12.75">
      <c r="A5" s="14" t="s">
        <v>202</v>
      </c>
      <c r="B5" s="15">
        <v>144</v>
      </c>
      <c r="C5" s="15">
        <v>150</v>
      </c>
      <c r="D5" s="16" t="s">
        <v>20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9"/>
    </row>
    <row r="6" spans="1:15" ht="12.75">
      <c r="A6" s="14"/>
      <c r="B6" s="15"/>
      <c r="C6" s="15"/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9"/>
    </row>
    <row r="7" spans="5:15" ht="12.75">
      <c r="E7" s="17"/>
      <c r="F7" s="17"/>
      <c r="G7" s="17"/>
      <c r="H7" s="17"/>
      <c r="I7" s="17"/>
      <c r="J7" s="17"/>
      <c r="K7" s="17"/>
      <c r="L7" s="17"/>
      <c r="M7" s="17"/>
      <c r="N7" s="17"/>
      <c r="O7" s="19"/>
    </row>
    <row r="8" spans="5:15" ht="12.75">
      <c r="E8" s="17"/>
      <c r="F8" s="17"/>
      <c r="G8" s="17"/>
      <c r="H8" s="17"/>
      <c r="I8" s="17"/>
      <c r="J8" s="17"/>
      <c r="K8" s="17"/>
      <c r="L8" s="17"/>
      <c r="M8" s="17"/>
      <c r="N8" s="17"/>
      <c r="O8" s="19"/>
    </row>
    <row r="9" spans="1:15" ht="12.75">
      <c r="A9" s="14"/>
      <c r="B9" s="15"/>
      <c r="C9" s="15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9"/>
    </row>
    <row r="10" spans="1:15" ht="12.75">
      <c r="A10" s="14"/>
      <c r="B10" s="15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5"/>
      <c r="N10" s="17"/>
      <c r="O10" s="19"/>
    </row>
    <row r="11" spans="1:15" ht="12.75">
      <c r="A11" s="14"/>
      <c r="B11" s="15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9"/>
    </row>
    <row r="12" spans="1:15" ht="12.75">
      <c r="A12" s="27" t="s">
        <v>33</v>
      </c>
      <c r="B12" s="27"/>
      <c r="C12" s="27"/>
      <c r="D12" s="27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53"/>
    </row>
    <row r="13" spans="1:15" ht="12.75">
      <c r="A13" s="30" t="s">
        <v>34</v>
      </c>
      <c r="B13" s="30"/>
      <c r="C13" s="30"/>
      <c r="D13" s="3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41"/>
    </row>
    <row r="15" spans="1:14" ht="12.7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7" t="s">
        <v>35</v>
      </c>
    </row>
    <row r="16" spans="1:15" ht="12.75">
      <c r="A16" s="46" t="s">
        <v>158</v>
      </c>
      <c r="B16" s="65" t="s">
        <v>76</v>
      </c>
      <c r="C16" s="65" t="s">
        <v>76</v>
      </c>
      <c r="D16" s="14"/>
      <c r="E16" s="9" t="s">
        <v>3</v>
      </c>
      <c r="F16" s="9" t="s">
        <v>4</v>
      </c>
      <c r="G16" s="9" t="s">
        <v>5</v>
      </c>
      <c r="H16" s="9" t="s">
        <v>6</v>
      </c>
      <c r="I16" s="9" t="s">
        <v>37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54" t="s">
        <v>13</v>
      </c>
    </row>
    <row r="17" spans="1:15" ht="12.75">
      <c r="A17" s="46" t="s">
        <v>15</v>
      </c>
      <c r="B17" s="49" t="s">
        <v>199</v>
      </c>
      <c r="C17" s="49" t="s">
        <v>200</v>
      </c>
      <c r="D17" s="46" t="s">
        <v>17</v>
      </c>
      <c r="E17" s="55">
        <v>1</v>
      </c>
      <c r="F17" s="55">
        <v>2</v>
      </c>
      <c r="G17" s="55">
        <v>3</v>
      </c>
      <c r="H17" s="55">
        <v>4</v>
      </c>
      <c r="I17" s="55">
        <v>5</v>
      </c>
      <c r="J17" s="55">
        <v>6</v>
      </c>
      <c r="K17" s="55">
        <v>7</v>
      </c>
      <c r="L17" s="55">
        <v>8</v>
      </c>
      <c r="M17" s="55">
        <v>9</v>
      </c>
      <c r="N17" s="55">
        <v>10</v>
      </c>
      <c r="O17" s="56" t="s">
        <v>18</v>
      </c>
    </row>
    <row r="18" spans="1:15" ht="12.75">
      <c r="A18" s="14" t="s">
        <v>203</v>
      </c>
      <c r="B18" s="15">
        <v>185</v>
      </c>
      <c r="C18" s="15">
        <v>178</v>
      </c>
      <c r="D18" s="16" t="s">
        <v>29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2"/>
    </row>
    <row r="19" spans="1:15" ht="12.75">
      <c r="A19" s="14" t="s">
        <v>204</v>
      </c>
      <c r="B19" s="15">
        <v>176</v>
      </c>
      <c r="C19" s="15">
        <v>172</v>
      </c>
      <c r="D19" s="16" t="s">
        <v>29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/>
    </row>
    <row r="20" spans="1:15" ht="12.75">
      <c r="A20" s="14" t="s">
        <v>205</v>
      </c>
      <c r="B20" s="15">
        <v>172</v>
      </c>
      <c r="C20" s="15">
        <v>178</v>
      </c>
      <c r="D20" s="16" t="s">
        <v>29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2"/>
    </row>
    <row r="21" spans="1:15" ht="12.75">
      <c r="A21" s="14" t="s">
        <v>206</v>
      </c>
      <c r="B21" s="15">
        <v>154</v>
      </c>
      <c r="C21" s="15">
        <v>157</v>
      </c>
      <c r="D21" s="16" t="s">
        <v>29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22"/>
    </row>
    <row r="22" spans="1:15" ht="12.75">
      <c r="A22" s="14" t="s">
        <v>207</v>
      </c>
      <c r="B22" s="15">
        <v>139</v>
      </c>
      <c r="C22" s="15">
        <v>137</v>
      </c>
      <c r="D22" s="16" t="s">
        <v>26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2"/>
    </row>
    <row r="23" spans="1:15" ht="12.75">
      <c r="A23" s="14"/>
      <c r="B23" s="15"/>
      <c r="C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2"/>
    </row>
    <row r="24" spans="1:15" ht="12.75">
      <c r="A24" s="14"/>
      <c r="B24" s="15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22"/>
    </row>
    <row r="25" spans="1:15" ht="12.75">
      <c r="A25" s="27" t="s">
        <v>33</v>
      </c>
      <c r="B25" s="27"/>
      <c r="C25" s="27"/>
      <c r="D25" s="27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2.75">
      <c r="A26" s="30" t="s">
        <v>34</v>
      </c>
      <c r="B26" s="30"/>
      <c r="C26" s="30"/>
      <c r="D26" s="30"/>
      <c r="E26" s="22"/>
      <c r="F26" s="22"/>
      <c r="G26" s="22"/>
      <c r="H26" s="22"/>
      <c r="I26" s="22"/>
      <c r="J26" s="22"/>
      <c r="K26" s="22"/>
      <c r="L26" s="22"/>
      <c r="M26" s="45"/>
      <c r="N26" s="22"/>
      <c r="O26" s="32"/>
    </row>
    <row r="28" spans="1:14" ht="12.75">
      <c r="A28" s="3"/>
      <c r="B28" s="5"/>
      <c r="C28" s="5"/>
      <c r="D28" s="5"/>
      <c r="E28" s="5"/>
      <c r="F28" s="5"/>
      <c r="G28" s="5"/>
      <c r="H28" s="5"/>
      <c r="I28" s="5"/>
      <c r="J28" s="7"/>
      <c r="K28" s="42"/>
      <c r="L28" s="42"/>
      <c r="M28" s="42"/>
      <c r="N28" s="7" t="s">
        <v>35</v>
      </c>
    </row>
    <row r="29" spans="1:15" ht="12.75">
      <c r="A29" s="46" t="s">
        <v>164</v>
      </c>
      <c r="B29" s="65" t="s">
        <v>76</v>
      </c>
      <c r="C29" s="65" t="s">
        <v>76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37</v>
      </c>
      <c r="J29" s="9" t="s">
        <v>8</v>
      </c>
      <c r="K29" s="9" t="s">
        <v>9</v>
      </c>
      <c r="L29" s="9" t="s">
        <v>10</v>
      </c>
      <c r="M29" s="9" t="s">
        <v>11</v>
      </c>
      <c r="N29" s="9" t="s">
        <v>12</v>
      </c>
      <c r="O29" s="47" t="s">
        <v>101</v>
      </c>
    </row>
    <row r="30" spans="1:15" ht="12.75">
      <c r="A30" s="8" t="s">
        <v>15</v>
      </c>
      <c r="B30" s="49" t="s">
        <v>199</v>
      </c>
      <c r="C30" s="49" t="s">
        <v>200</v>
      </c>
      <c r="D30" s="8" t="s">
        <v>17</v>
      </c>
      <c r="E30" s="12">
        <v>1</v>
      </c>
      <c r="F30" s="12">
        <v>2</v>
      </c>
      <c r="G30" s="12">
        <v>3</v>
      </c>
      <c r="H30" s="12">
        <v>4</v>
      </c>
      <c r="I30" s="12">
        <v>5</v>
      </c>
      <c r="J30" s="12">
        <v>6</v>
      </c>
      <c r="K30" s="12">
        <v>7</v>
      </c>
      <c r="L30" s="12">
        <v>8</v>
      </c>
      <c r="M30" s="55">
        <v>9</v>
      </c>
      <c r="N30" s="55">
        <v>10</v>
      </c>
      <c r="O30" s="35" t="s">
        <v>102</v>
      </c>
    </row>
    <row r="31" spans="1:15" ht="12.75">
      <c r="A31" s="14" t="s">
        <v>208</v>
      </c>
      <c r="B31" s="15">
        <v>147</v>
      </c>
      <c r="C31" s="15">
        <v>142</v>
      </c>
      <c r="D31" s="16" t="s">
        <v>26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2.75">
      <c r="A32" s="14" t="s">
        <v>207</v>
      </c>
      <c r="B32" s="15">
        <v>139</v>
      </c>
      <c r="C32" s="15">
        <v>137</v>
      </c>
      <c r="D32" s="16" t="s">
        <v>26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2.75">
      <c r="A33" s="14" t="s">
        <v>209</v>
      </c>
      <c r="B33" s="15">
        <v>128</v>
      </c>
      <c r="C33" s="15">
        <v>119</v>
      </c>
      <c r="D33" s="16" t="s">
        <v>26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2.75">
      <c r="A34" s="14" t="s">
        <v>210</v>
      </c>
      <c r="B34" s="15">
        <v>115</v>
      </c>
      <c r="C34" s="15">
        <v>126</v>
      </c>
      <c r="D34" s="16" t="s">
        <v>169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2.75">
      <c r="A35" s="14" t="s">
        <v>211</v>
      </c>
      <c r="B35" s="15">
        <v>104</v>
      </c>
      <c r="C35" s="15">
        <v>112</v>
      </c>
      <c r="D35" s="16" t="s">
        <v>169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5:15" ht="12.75"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2.75">
      <c r="A37" s="27" t="s">
        <v>33</v>
      </c>
      <c r="B37" s="27"/>
      <c r="C37" s="27"/>
      <c r="D37" s="27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.75">
      <c r="A38" s="30" t="s">
        <v>34</v>
      </c>
      <c r="B38" s="30"/>
      <c r="C38" s="30"/>
      <c r="D38" s="30"/>
      <c r="E38" s="22"/>
      <c r="F38" s="22"/>
      <c r="G38" s="22"/>
      <c r="H38" s="22"/>
      <c r="I38" s="22"/>
      <c r="J38" s="22"/>
      <c r="K38" s="22"/>
      <c r="L38" s="22"/>
      <c r="M38" s="45"/>
      <c r="N38" s="22"/>
      <c r="O38" s="32"/>
    </row>
    <row r="40" spans="1:14" ht="12.75">
      <c r="A40" s="3"/>
      <c r="B40" s="5"/>
      <c r="C40" s="5"/>
      <c r="D40" s="5"/>
      <c r="E40" s="5"/>
      <c r="F40" s="5"/>
      <c r="G40" s="5"/>
      <c r="H40" s="5"/>
      <c r="I40" s="5"/>
      <c r="J40" s="7"/>
      <c r="K40" s="42"/>
      <c r="L40" s="42"/>
      <c r="M40" s="42"/>
      <c r="N40" s="7" t="s">
        <v>35</v>
      </c>
    </row>
    <row r="41" spans="1:15" ht="12.75">
      <c r="A41" s="46" t="s">
        <v>171</v>
      </c>
      <c r="B41" s="65" t="s">
        <v>76</v>
      </c>
      <c r="C41" s="65" t="s">
        <v>76</v>
      </c>
      <c r="E41" s="9" t="s">
        <v>3</v>
      </c>
      <c r="F41" s="9" t="s">
        <v>4</v>
      </c>
      <c r="G41" s="9" t="s">
        <v>5</v>
      </c>
      <c r="H41" s="9" t="s">
        <v>6</v>
      </c>
      <c r="I41" s="9" t="s">
        <v>37</v>
      </c>
      <c r="J41" s="9" t="s">
        <v>8</v>
      </c>
      <c r="K41" s="9" t="s">
        <v>9</v>
      </c>
      <c r="L41" s="9" t="s">
        <v>10</v>
      </c>
      <c r="M41" s="9" t="s">
        <v>11</v>
      </c>
      <c r="N41" s="9" t="s">
        <v>12</v>
      </c>
      <c r="O41" s="47" t="s">
        <v>101</v>
      </c>
    </row>
    <row r="42" spans="1:15" ht="12.75">
      <c r="A42" s="8" t="s">
        <v>15</v>
      </c>
      <c r="B42" s="49" t="s">
        <v>199</v>
      </c>
      <c r="C42" s="49" t="s">
        <v>200</v>
      </c>
      <c r="D42" s="8" t="s">
        <v>17</v>
      </c>
      <c r="E42" s="12">
        <v>1</v>
      </c>
      <c r="F42" s="12">
        <v>2</v>
      </c>
      <c r="G42" s="12">
        <v>3</v>
      </c>
      <c r="H42" s="12">
        <v>4</v>
      </c>
      <c r="I42" s="12">
        <v>5</v>
      </c>
      <c r="J42" s="12">
        <v>6</v>
      </c>
      <c r="K42" s="12">
        <v>7</v>
      </c>
      <c r="L42" s="12">
        <v>8</v>
      </c>
      <c r="M42" s="55">
        <v>9</v>
      </c>
      <c r="N42" s="55">
        <v>10</v>
      </c>
      <c r="O42" s="35" t="s">
        <v>102</v>
      </c>
    </row>
    <row r="43" spans="1:15" ht="12.75">
      <c r="A43" s="14" t="s">
        <v>212</v>
      </c>
      <c r="B43" s="15">
        <v>108</v>
      </c>
      <c r="C43" s="15">
        <v>115</v>
      </c>
      <c r="D43" s="16" t="s">
        <v>169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/>
    </row>
    <row r="44" spans="1:15" ht="12.75">
      <c r="A44" s="14" t="s">
        <v>213</v>
      </c>
      <c r="B44" s="15">
        <v>106</v>
      </c>
      <c r="C44" s="15">
        <v>115</v>
      </c>
      <c r="D44" s="16" t="s">
        <v>169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/>
    </row>
    <row r="45" spans="1:15" ht="12.75">
      <c r="A45" s="14" t="s">
        <v>211</v>
      </c>
      <c r="B45" s="15">
        <v>104</v>
      </c>
      <c r="C45" s="15">
        <v>112</v>
      </c>
      <c r="D45" s="16" t="s">
        <v>169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/>
    </row>
    <row r="46" spans="1:15" ht="12.75">
      <c r="A46" s="14" t="s">
        <v>210</v>
      </c>
      <c r="B46" s="15">
        <v>115</v>
      </c>
      <c r="C46" s="15">
        <v>126</v>
      </c>
      <c r="D46" s="16" t="s">
        <v>169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/>
    </row>
    <row r="47" spans="1:15" ht="12.75">
      <c r="A47" s="14" t="s">
        <v>214</v>
      </c>
      <c r="B47" s="15">
        <v>103</v>
      </c>
      <c r="C47" s="15">
        <v>106</v>
      </c>
      <c r="D47" s="16" t="s">
        <v>169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/>
    </row>
    <row r="48" spans="1:15" ht="12.75">
      <c r="A48" s="14" t="s">
        <v>215</v>
      </c>
      <c r="B48" s="15">
        <v>86</v>
      </c>
      <c r="C48" s="15">
        <v>97</v>
      </c>
      <c r="D48" s="16" t="s">
        <v>169</v>
      </c>
      <c r="E48" s="58"/>
      <c r="F48" s="40"/>
      <c r="G48" s="17"/>
      <c r="H48" s="17"/>
      <c r="I48" s="17"/>
      <c r="J48" s="17"/>
      <c r="K48" s="17"/>
      <c r="L48" s="17"/>
      <c r="M48" s="17"/>
      <c r="N48" s="17"/>
      <c r="O48" s="22"/>
    </row>
    <row r="49" spans="1:15" ht="12.75">
      <c r="A49" s="14" t="s">
        <v>216</v>
      </c>
      <c r="B49" s="15">
        <v>89</v>
      </c>
      <c r="C49" s="15">
        <v>74</v>
      </c>
      <c r="D49" s="16" t="s">
        <v>169</v>
      </c>
      <c r="E49" s="58"/>
      <c r="F49" s="40"/>
      <c r="G49" s="17"/>
      <c r="H49" s="17"/>
      <c r="I49" s="17"/>
      <c r="J49" s="17"/>
      <c r="K49" s="17"/>
      <c r="L49" s="17"/>
      <c r="M49" s="17"/>
      <c r="N49" s="17"/>
      <c r="O49" s="22"/>
    </row>
    <row r="50" spans="1:15" ht="12.75">
      <c r="A50" s="27" t="s">
        <v>33</v>
      </c>
      <c r="B50" s="27"/>
      <c r="C50" s="27"/>
      <c r="D50" s="2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 ht="12.75">
      <c r="A51" s="30" t="s">
        <v>34</v>
      </c>
      <c r="B51" s="30"/>
      <c r="C51" s="30"/>
      <c r="D51" s="30"/>
      <c r="E51" s="22"/>
      <c r="F51" s="22"/>
      <c r="G51" s="22"/>
      <c r="H51" s="22"/>
      <c r="I51" s="22"/>
      <c r="J51" s="22"/>
      <c r="K51" s="22"/>
      <c r="L51" s="22"/>
      <c r="M51" s="45"/>
      <c r="N51" s="22"/>
      <c r="O51" s="32"/>
    </row>
    <row r="53" spans="1:14" ht="12.75">
      <c r="A53" s="3"/>
      <c r="B53" s="5"/>
      <c r="C53" s="5"/>
      <c r="D53" s="5"/>
      <c r="E53" s="5"/>
      <c r="F53" s="5"/>
      <c r="G53" s="5"/>
      <c r="H53" s="5"/>
      <c r="I53" s="5"/>
      <c r="J53" s="7"/>
      <c r="K53" s="42"/>
      <c r="L53" s="42"/>
      <c r="M53" s="42"/>
      <c r="N53" s="7"/>
    </row>
    <row r="54" spans="1:15" ht="12.75">
      <c r="A54" s="46" t="s">
        <v>217</v>
      </c>
      <c r="B54" s="65" t="s">
        <v>76</v>
      </c>
      <c r="C54" s="65" t="s">
        <v>76</v>
      </c>
      <c r="E54" s="9" t="s">
        <v>3</v>
      </c>
      <c r="F54" s="9" t="s">
        <v>4</v>
      </c>
      <c r="G54" s="9" t="s">
        <v>5</v>
      </c>
      <c r="H54" s="9" t="s">
        <v>6</v>
      </c>
      <c r="I54" s="9" t="s">
        <v>37</v>
      </c>
      <c r="J54" s="9" t="s">
        <v>8</v>
      </c>
      <c r="K54" s="9" t="s">
        <v>9</v>
      </c>
      <c r="L54" s="9" t="s">
        <v>10</v>
      </c>
      <c r="M54" s="9" t="s">
        <v>11</v>
      </c>
      <c r="N54" s="9" t="s">
        <v>12</v>
      </c>
      <c r="O54" s="47" t="s">
        <v>101</v>
      </c>
    </row>
    <row r="55" spans="1:15" ht="12.75">
      <c r="A55" s="8" t="s">
        <v>15</v>
      </c>
      <c r="B55" s="49" t="s">
        <v>199</v>
      </c>
      <c r="C55" s="49" t="s">
        <v>200</v>
      </c>
      <c r="D55" s="8" t="s">
        <v>17</v>
      </c>
      <c r="E55" s="12">
        <v>1</v>
      </c>
      <c r="F55" s="12">
        <v>2</v>
      </c>
      <c r="G55" s="12">
        <v>3</v>
      </c>
      <c r="H55" s="12">
        <v>4</v>
      </c>
      <c r="I55" s="12">
        <v>5</v>
      </c>
      <c r="J55" s="12">
        <v>6</v>
      </c>
      <c r="K55" s="12">
        <v>7</v>
      </c>
      <c r="L55" s="12">
        <v>8</v>
      </c>
      <c r="M55" s="55">
        <v>9</v>
      </c>
      <c r="N55" s="55">
        <v>10</v>
      </c>
      <c r="O55" s="35" t="s">
        <v>102</v>
      </c>
    </row>
    <row r="56" spans="1:15" ht="12.75">
      <c r="A56" s="14" t="s">
        <v>218</v>
      </c>
      <c r="B56" s="15">
        <v>113</v>
      </c>
      <c r="C56" s="15">
        <v>103</v>
      </c>
      <c r="D56" s="16" t="s">
        <v>219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/>
    </row>
    <row r="57" spans="1:15" ht="12.75">
      <c r="A57" s="14" t="s">
        <v>214</v>
      </c>
      <c r="B57" s="15">
        <v>103</v>
      </c>
      <c r="C57" s="15">
        <v>106</v>
      </c>
      <c r="D57" s="16" t="s">
        <v>219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/>
    </row>
    <row r="58" spans="1:15" ht="12.75">
      <c r="A58" s="14" t="s">
        <v>220</v>
      </c>
      <c r="B58" s="15">
        <v>101</v>
      </c>
      <c r="C58" s="15">
        <v>92</v>
      </c>
      <c r="D58" s="16" t="s">
        <v>219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/>
    </row>
    <row r="59" spans="1:15" ht="12.75">
      <c r="A59" s="14" t="s">
        <v>216</v>
      </c>
      <c r="B59" s="15">
        <v>89</v>
      </c>
      <c r="C59" s="15">
        <v>74</v>
      </c>
      <c r="D59" s="16" t="s">
        <v>219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/>
    </row>
    <row r="60" spans="1:15" ht="12.75">
      <c r="A60" s="14" t="s">
        <v>215</v>
      </c>
      <c r="B60" s="15">
        <v>86</v>
      </c>
      <c r="C60" s="15">
        <v>97</v>
      </c>
      <c r="D60" s="16" t="s">
        <v>219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22"/>
    </row>
    <row r="61" spans="1:15" ht="12.75">
      <c r="A61" s="14" t="s">
        <v>221</v>
      </c>
      <c r="B61" s="15">
        <v>70</v>
      </c>
      <c r="C61" s="15">
        <v>88</v>
      </c>
      <c r="D61" s="16" t="s">
        <v>219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22"/>
    </row>
    <row r="62" spans="1:15" ht="12.75">
      <c r="A62" s="14" t="s">
        <v>222</v>
      </c>
      <c r="B62" s="15">
        <v>61</v>
      </c>
      <c r="C62" s="15">
        <v>58</v>
      </c>
      <c r="D62" s="16" t="s">
        <v>219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C41" sqref="C41"/>
    </sheetView>
  </sheetViews>
  <sheetFormatPr defaultColWidth="9.140625" defaultRowHeight="12.75"/>
  <cols>
    <col min="1" max="1" width="21.8515625" style="1" customWidth="1"/>
    <col min="2" max="255" width="8.7109375" style="1" customWidth="1"/>
    <col min="256" max="16384" width="11.57421875" style="0" customWidth="1"/>
  </cols>
  <sheetData>
    <row r="1" spans="1:13" ht="12.75">
      <c r="A1" s="3" t="s">
        <v>223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35</v>
      </c>
    </row>
    <row r="2" spans="1:14" ht="12.75">
      <c r="A2" s="8" t="s">
        <v>75</v>
      </c>
      <c r="B2" s="8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73" t="s">
        <v>13</v>
      </c>
    </row>
    <row r="3" spans="1:14" ht="12.75">
      <c r="A3" s="8" t="s">
        <v>15</v>
      </c>
      <c r="B3" s="11" t="s">
        <v>16</v>
      </c>
      <c r="C3" s="11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3" t="s">
        <v>18</v>
      </c>
    </row>
    <row r="4" spans="1:14" ht="12.75">
      <c r="A4" s="14" t="s">
        <v>224</v>
      </c>
      <c r="B4" s="15">
        <v>2080</v>
      </c>
      <c r="C4" s="16" t="s">
        <v>20</v>
      </c>
      <c r="D4" s="17"/>
      <c r="E4" s="17"/>
      <c r="F4" s="17"/>
      <c r="G4" s="17" t="s">
        <v>20</v>
      </c>
      <c r="H4" s="17"/>
      <c r="I4" s="17" t="s">
        <v>20</v>
      </c>
      <c r="J4" s="17" t="s">
        <v>20</v>
      </c>
      <c r="K4" s="17" t="s">
        <v>20</v>
      </c>
      <c r="L4" s="17" t="s">
        <v>20</v>
      </c>
      <c r="M4" s="17" t="s">
        <v>20</v>
      </c>
      <c r="N4" s="22"/>
    </row>
    <row r="5" spans="1:14" ht="12.75">
      <c r="A5" s="14" t="s">
        <v>225</v>
      </c>
      <c r="B5" s="15">
        <v>2043</v>
      </c>
      <c r="C5" s="16" t="s">
        <v>20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22"/>
    </row>
    <row r="6" spans="1:14" ht="12.75">
      <c r="A6" s="14" t="s">
        <v>226</v>
      </c>
      <c r="B6" s="15">
        <v>2005</v>
      </c>
      <c r="C6" s="16" t="s">
        <v>20</v>
      </c>
      <c r="D6" s="17" t="s">
        <v>20</v>
      </c>
      <c r="E6" s="17" t="s">
        <v>20</v>
      </c>
      <c r="F6" s="17" t="s">
        <v>20</v>
      </c>
      <c r="G6" s="17" t="s">
        <v>20</v>
      </c>
      <c r="H6" s="17" t="s">
        <v>20</v>
      </c>
      <c r="I6" s="17" t="s">
        <v>20</v>
      </c>
      <c r="J6" s="17" t="s">
        <v>20</v>
      </c>
      <c r="K6" s="17"/>
      <c r="L6" s="17" t="s">
        <v>20</v>
      </c>
      <c r="M6" s="17" t="s">
        <v>20</v>
      </c>
      <c r="N6" s="22"/>
    </row>
    <row r="7" spans="1:14" ht="12.75">
      <c r="A7" s="14" t="s">
        <v>227</v>
      </c>
      <c r="B7" s="15">
        <v>1968</v>
      </c>
      <c r="C7" s="16" t="s">
        <v>20</v>
      </c>
      <c r="D7" s="17" t="s">
        <v>20</v>
      </c>
      <c r="E7" s="17" t="s">
        <v>20</v>
      </c>
      <c r="F7" s="17" t="s">
        <v>20</v>
      </c>
      <c r="G7" s="17"/>
      <c r="H7" s="17" t="s">
        <v>20</v>
      </c>
      <c r="I7" s="17" t="s">
        <v>20</v>
      </c>
      <c r="J7" s="17" t="s">
        <v>20</v>
      </c>
      <c r="K7" s="17" t="s">
        <v>20</v>
      </c>
      <c r="L7" s="17" t="s">
        <v>20</v>
      </c>
      <c r="M7" s="17"/>
      <c r="N7" s="22"/>
    </row>
    <row r="8" spans="1:14" ht="12.75">
      <c r="A8" s="14" t="s">
        <v>228</v>
      </c>
      <c r="B8" s="21">
        <v>1863</v>
      </c>
      <c r="C8" s="16" t="s">
        <v>111</v>
      </c>
      <c r="D8" s="17" t="s">
        <v>20</v>
      </c>
      <c r="E8" s="17" t="s">
        <v>20</v>
      </c>
      <c r="F8" s="17" t="s">
        <v>20</v>
      </c>
      <c r="G8" s="17" t="s">
        <v>20</v>
      </c>
      <c r="H8" s="17" t="s">
        <v>20</v>
      </c>
      <c r="I8" s="17" t="s">
        <v>20</v>
      </c>
      <c r="J8" s="17"/>
      <c r="K8" s="17" t="s">
        <v>20</v>
      </c>
      <c r="L8" s="17"/>
      <c r="M8" s="17" t="s">
        <v>20</v>
      </c>
      <c r="N8" s="22"/>
    </row>
    <row r="9" spans="1:14" ht="12.75">
      <c r="A9" s="14" t="s">
        <v>229</v>
      </c>
      <c r="B9" s="15">
        <v>1672</v>
      </c>
      <c r="C9" s="16" t="s">
        <v>29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/>
      <c r="J9" s="17">
        <v>1</v>
      </c>
      <c r="K9" s="17">
        <v>1</v>
      </c>
      <c r="L9" s="17">
        <v>1</v>
      </c>
      <c r="M9" s="17">
        <v>1</v>
      </c>
      <c r="N9" s="22">
        <f>SUM(D9:M9)</f>
        <v>9</v>
      </c>
    </row>
    <row r="10" spans="1:14" ht="12.75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2"/>
    </row>
    <row r="11" spans="1:14" ht="12.75">
      <c r="A11" s="82"/>
      <c r="B11" s="21"/>
      <c r="C11" s="16"/>
      <c r="D11" s="17"/>
      <c r="E11" s="17"/>
      <c r="F11" s="17"/>
      <c r="G11" s="17"/>
      <c r="H11" s="17"/>
      <c r="I11" s="17"/>
      <c r="J11" s="17"/>
      <c r="K11" s="17"/>
      <c r="L11" s="15"/>
      <c r="M11" s="17"/>
      <c r="N11" s="22"/>
    </row>
    <row r="12" spans="1:14" ht="12.7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2"/>
    </row>
    <row r="13" spans="1:14" ht="12.75">
      <c r="A13" s="27" t="s">
        <v>33</v>
      </c>
      <c r="B13" s="27"/>
      <c r="C13" s="27"/>
      <c r="D13" s="29">
        <f>SUM(D4:D12)</f>
        <v>1</v>
      </c>
      <c r="E13" s="29">
        <f>SUM(E4:E12)</f>
        <v>1</v>
      </c>
      <c r="F13" s="29">
        <f>SUM(F4:F12)</f>
        <v>1</v>
      </c>
      <c r="G13" s="29">
        <f>SUM(G4:G12)</f>
        <v>1</v>
      </c>
      <c r="H13" s="29">
        <f>SUM(H4:H12)</f>
        <v>1</v>
      </c>
      <c r="I13" s="29">
        <f>SUM(I4:I12)</f>
        <v>0</v>
      </c>
      <c r="J13" s="29">
        <f>SUM(J4:J12)</f>
        <v>1</v>
      </c>
      <c r="K13" s="29">
        <f>SUM(K4:K12)</f>
        <v>1</v>
      </c>
      <c r="L13" s="29">
        <f>SUM(L4:L12)</f>
        <v>1</v>
      </c>
      <c r="M13" s="29">
        <f>SUM(M4:M12)</f>
        <v>1</v>
      </c>
      <c r="N13" s="22"/>
    </row>
    <row r="14" spans="1:14" ht="12.75">
      <c r="A14" s="30" t="s">
        <v>34</v>
      </c>
      <c r="B14" s="30"/>
      <c r="C14" s="30"/>
      <c r="D14" s="22">
        <f>C14+D13</f>
        <v>1</v>
      </c>
      <c r="E14" s="22">
        <f>D14+E13</f>
        <v>2</v>
      </c>
      <c r="F14" s="22">
        <f>E14+F13</f>
        <v>3</v>
      </c>
      <c r="G14" s="22">
        <f>F14+G13</f>
        <v>4</v>
      </c>
      <c r="H14" s="22">
        <f>G14+H13</f>
        <v>5</v>
      </c>
      <c r="I14" s="22">
        <f>H14+I13</f>
        <v>5</v>
      </c>
      <c r="J14" s="22">
        <f>I14+J13</f>
        <v>6</v>
      </c>
      <c r="K14" s="22">
        <f>J14+K13</f>
        <v>7</v>
      </c>
      <c r="L14" s="22">
        <f>K14+L13</f>
        <v>8</v>
      </c>
      <c r="M14" s="22">
        <f>L14+M13</f>
        <v>9</v>
      </c>
      <c r="N14" s="22">
        <f>M14</f>
        <v>9</v>
      </c>
    </row>
    <row r="15" ht="12.75">
      <c r="N15" s="14"/>
    </row>
    <row r="16" spans="1:13" ht="12.7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 t="s">
        <v>230</v>
      </c>
    </row>
    <row r="17" spans="1:14" ht="12.75">
      <c r="A17" s="8" t="s">
        <v>158</v>
      </c>
      <c r="B17" s="11"/>
      <c r="C17" s="14"/>
      <c r="D17" s="9" t="s">
        <v>3</v>
      </c>
      <c r="E17" s="9" t="s">
        <v>4</v>
      </c>
      <c r="F17" s="9" t="s">
        <v>5</v>
      </c>
      <c r="G17" s="9" t="s">
        <v>6</v>
      </c>
      <c r="H17" s="9" t="s">
        <v>37</v>
      </c>
      <c r="I17" s="9" t="s">
        <v>8</v>
      </c>
      <c r="J17" s="9" t="s">
        <v>9</v>
      </c>
      <c r="K17" s="9" t="s">
        <v>10</v>
      </c>
      <c r="L17" s="9" t="s">
        <v>11</v>
      </c>
      <c r="M17" s="9" t="s">
        <v>12</v>
      </c>
      <c r="N17" s="73" t="s">
        <v>13</v>
      </c>
    </row>
    <row r="18" spans="1:14" ht="12.75">
      <c r="A18" s="8" t="s">
        <v>15</v>
      </c>
      <c r="B18" s="11" t="s">
        <v>16</v>
      </c>
      <c r="C18" s="11" t="s">
        <v>17</v>
      </c>
      <c r="D18" s="55">
        <v>1</v>
      </c>
      <c r="E18" s="55">
        <v>2</v>
      </c>
      <c r="F18" s="55">
        <v>3</v>
      </c>
      <c r="G18" s="55">
        <v>4</v>
      </c>
      <c r="H18" s="55">
        <v>5</v>
      </c>
      <c r="I18" s="55">
        <v>6</v>
      </c>
      <c r="J18" s="55">
        <v>7</v>
      </c>
      <c r="K18" s="55">
        <v>8</v>
      </c>
      <c r="L18" s="55">
        <v>9</v>
      </c>
      <c r="M18" s="55">
        <v>10</v>
      </c>
      <c r="N18" s="13" t="s">
        <v>18</v>
      </c>
    </row>
    <row r="19" spans="1:14" ht="12.75">
      <c r="A19" s="14" t="s">
        <v>231</v>
      </c>
      <c r="B19" s="21">
        <v>1878</v>
      </c>
      <c r="C19" s="16" t="s">
        <v>29</v>
      </c>
      <c r="D19" s="17"/>
      <c r="E19" s="17" t="s">
        <v>29</v>
      </c>
      <c r="F19" s="17" t="s">
        <v>29</v>
      </c>
      <c r="G19" s="17" t="s">
        <v>29</v>
      </c>
      <c r="H19" s="17" t="s">
        <v>29</v>
      </c>
      <c r="I19" s="17"/>
      <c r="J19" s="17"/>
      <c r="K19" s="17"/>
      <c r="L19" s="17"/>
      <c r="M19" s="18" t="s">
        <v>21</v>
      </c>
      <c r="N19" s="22"/>
    </row>
    <row r="20" spans="1:14" ht="12.75">
      <c r="A20" s="14" t="s">
        <v>228</v>
      </c>
      <c r="B20" s="21">
        <v>1863</v>
      </c>
      <c r="C20" s="16" t="s">
        <v>111</v>
      </c>
      <c r="D20" s="17" t="s">
        <v>29</v>
      </c>
      <c r="E20" s="17" t="s">
        <v>29</v>
      </c>
      <c r="F20" s="17"/>
      <c r="G20" s="17"/>
      <c r="H20" s="18" t="s">
        <v>21</v>
      </c>
      <c r="I20" s="18" t="s">
        <v>21</v>
      </c>
      <c r="J20" s="18" t="s">
        <v>21</v>
      </c>
      <c r="K20" s="18" t="s">
        <v>21</v>
      </c>
      <c r="L20" s="18" t="s">
        <v>21</v>
      </c>
      <c r="M20" s="18" t="s">
        <v>21</v>
      </c>
      <c r="N20" s="22"/>
    </row>
    <row r="21" spans="1:14" ht="12.75">
      <c r="A21" s="14" t="s">
        <v>232</v>
      </c>
      <c r="B21" s="15">
        <v>1780</v>
      </c>
      <c r="C21" s="16" t="s">
        <v>29</v>
      </c>
      <c r="D21" s="17"/>
      <c r="E21" s="17"/>
      <c r="F21" s="17"/>
      <c r="G21" s="17"/>
      <c r="H21" s="17"/>
      <c r="I21" s="17" t="s">
        <v>29</v>
      </c>
      <c r="J21" s="17"/>
      <c r="K21" s="17"/>
      <c r="L21" s="17"/>
      <c r="M21" s="18" t="s">
        <v>21</v>
      </c>
      <c r="N21" s="22"/>
    </row>
    <row r="22" spans="1:14" ht="12.75">
      <c r="A22" s="14" t="s">
        <v>233</v>
      </c>
      <c r="B22" s="15">
        <v>1675</v>
      </c>
      <c r="C22" s="16" t="s">
        <v>29</v>
      </c>
      <c r="D22" s="17" t="s">
        <v>29</v>
      </c>
      <c r="E22" s="17" t="s">
        <v>29</v>
      </c>
      <c r="F22" s="17" t="s">
        <v>29</v>
      </c>
      <c r="G22" s="17"/>
      <c r="H22" s="17"/>
      <c r="I22" s="17" t="s">
        <v>29</v>
      </c>
      <c r="J22" s="17"/>
      <c r="K22" s="17"/>
      <c r="L22" s="17"/>
      <c r="M22" s="18" t="s">
        <v>21</v>
      </c>
      <c r="N22" s="22"/>
    </row>
    <row r="23" spans="1:14" ht="12.75">
      <c r="A23" s="14" t="s">
        <v>229</v>
      </c>
      <c r="B23" s="15">
        <v>1672</v>
      </c>
      <c r="C23" s="16" t="s">
        <v>29</v>
      </c>
      <c r="D23" s="17" t="s">
        <v>29</v>
      </c>
      <c r="E23" s="17"/>
      <c r="F23" s="17" t="s">
        <v>29</v>
      </c>
      <c r="G23" s="17" t="s">
        <v>29</v>
      </c>
      <c r="H23" s="17"/>
      <c r="I23" s="17" t="s">
        <v>29</v>
      </c>
      <c r="J23" s="17"/>
      <c r="K23" s="17"/>
      <c r="L23" s="17"/>
      <c r="M23" s="18" t="s">
        <v>21</v>
      </c>
      <c r="N23" s="22"/>
    </row>
    <row r="24" spans="1:14" ht="12.75">
      <c r="A24" s="14" t="s">
        <v>234</v>
      </c>
      <c r="B24" s="15">
        <v>1623</v>
      </c>
      <c r="C24" s="16" t="s">
        <v>26</v>
      </c>
      <c r="D24" s="17"/>
      <c r="E24" s="17"/>
      <c r="F24" s="17"/>
      <c r="G24" s="17"/>
      <c r="H24" s="17">
        <v>1</v>
      </c>
      <c r="I24" s="17"/>
      <c r="J24" s="17"/>
      <c r="K24" s="17"/>
      <c r="L24" s="17"/>
      <c r="M24" s="18" t="s">
        <v>21</v>
      </c>
      <c r="N24" s="22">
        <f>SUM(D24:M24)</f>
        <v>1</v>
      </c>
    </row>
    <row r="25" spans="1:14" ht="12.75">
      <c r="A25" s="14" t="s">
        <v>235</v>
      </c>
      <c r="B25" s="15">
        <v>1593</v>
      </c>
      <c r="C25" s="16" t="s">
        <v>26</v>
      </c>
      <c r="D25" s="17">
        <v>1</v>
      </c>
      <c r="E25" s="17">
        <v>1</v>
      </c>
      <c r="F25" s="17">
        <v>1</v>
      </c>
      <c r="G25" s="17">
        <v>1</v>
      </c>
      <c r="H25" s="17">
        <v>1</v>
      </c>
      <c r="I25" s="17">
        <v>1</v>
      </c>
      <c r="J25" s="17"/>
      <c r="K25" s="17"/>
      <c r="L25" s="17"/>
      <c r="M25" s="18" t="s">
        <v>21</v>
      </c>
      <c r="N25" s="22">
        <f>SUM(D25:M25)</f>
        <v>6</v>
      </c>
    </row>
    <row r="26" spans="1:14" ht="12.75">
      <c r="A26" s="14" t="s">
        <v>236</v>
      </c>
      <c r="B26" s="15">
        <v>1578</v>
      </c>
      <c r="C26" s="16" t="s">
        <v>26</v>
      </c>
      <c r="D26" s="92"/>
      <c r="E26" s="83"/>
      <c r="F26" s="83"/>
      <c r="G26" s="83">
        <v>1</v>
      </c>
      <c r="H26" s="83">
        <v>1</v>
      </c>
      <c r="I26" s="83"/>
      <c r="J26" s="83"/>
      <c r="K26" s="83"/>
      <c r="L26" s="83"/>
      <c r="M26" s="18" t="s">
        <v>21</v>
      </c>
      <c r="N26" s="22">
        <f>SUM(D26:M26)</f>
        <v>2</v>
      </c>
    </row>
    <row r="27" spans="1:14" ht="12.75">
      <c r="A27" s="14"/>
      <c r="B27" s="15"/>
      <c r="C27" s="16"/>
      <c r="D27" s="40"/>
      <c r="E27" s="40"/>
      <c r="F27" s="40"/>
      <c r="G27" s="40"/>
      <c r="H27" s="40"/>
      <c r="I27" s="40"/>
      <c r="J27" s="17"/>
      <c r="K27" s="40"/>
      <c r="L27" s="40"/>
      <c r="M27" s="18" t="s">
        <v>21</v>
      </c>
      <c r="N27" s="22"/>
    </row>
    <row r="28" spans="1:14" ht="12.75">
      <c r="A28" s="27" t="s">
        <v>33</v>
      </c>
      <c r="B28" s="27"/>
      <c r="C28" s="27"/>
      <c r="D28" s="29">
        <f>SUM(D19:D27)</f>
        <v>1</v>
      </c>
      <c r="E28" s="29">
        <f>SUM(E19:E27)</f>
        <v>1</v>
      </c>
      <c r="F28" s="29">
        <f>SUM(F19:F27)</f>
        <v>1</v>
      </c>
      <c r="G28" s="29">
        <f>SUM(G19:G27)</f>
        <v>2</v>
      </c>
      <c r="H28" s="29">
        <f>SUM(H19:H27)</f>
        <v>3</v>
      </c>
      <c r="I28" s="29">
        <f>SUM(I19:I27)</f>
        <v>1</v>
      </c>
      <c r="J28" s="29">
        <f>SUM(J19:J27)</f>
        <v>0</v>
      </c>
      <c r="K28" s="29">
        <f>SUM(K19:K27)</f>
        <v>0</v>
      </c>
      <c r="L28" s="29">
        <f>SUM(L19:L27)</f>
        <v>0</v>
      </c>
      <c r="M28" s="29" t="s">
        <v>21</v>
      </c>
      <c r="N28" s="22"/>
    </row>
    <row r="29" spans="1:14" ht="12.75">
      <c r="A29" s="30" t="s">
        <v>34</v>
      </c>
      <c r="B29" s="30"/>
      <c r="C29" s="30"/>
      <c r="D29" s="22">
        <f>C29+D28</f>
        <v>1</v>
      </c>
      <c r="E29" s="22">
        <f>D29+E28</f>
        <v>2</v>
      </c>
      <c r="F29" s="22">
        <f>E29+F28</f>
        <v>3</v>
      </c>
      <c r="G29" s="22">
        <f>F29+G28</f>
        <v>5</v>
      </c>
      <c r="H29" s="22">
        <f>G29+H28</f>
        <v>8</v>
      </c>
      <c r="I29" s="22">
        <f>H29+I28</f>
        <v>9</v>
      </c>
      <c r="J29" s="22">
        <f>I29+J28</f>
        <v>9</v>
      </c>
      <c r="K29" s="22">
        <f>J29+K28</f>
        <v>9</v>
      </c>
      <c r="L29" s="22">
        <f>K29+L28</f>
        <v>9</v>
      </c>
      <c r="M29" s="22" t="s">
        <v>21</v>
      </c>
      <c r="N29" s="22">
        <f>L29</f>
        <v>9</v>
      </c>
    </row>
    <row r="31" spans="1:13" ht="12.75">
      <c r="A31" s="3"/>
      <c r="B31" s="5"/>
      <c r="C31" s="5"/>
      <c r="D31" s="5"/>
      <c r="E31" s="5"/>
      <c r="F31" s="5"/>
      <c r="G31" s="5"/>
      <c r="H31" s="5"/>
      <c r="I31" s="7"/>
      <c r="J31" s="42"/>
      <c r="K31" s="42"/>
      <c r="L31" s="42"/>
      <c r="M31" s="7" t="s">
        <v>35</v>
      </c>
    </row>
    <row r="32" spans="1:14" ht="12.75">
      <c r="A32" s="8" t="s">
        <v>164</v>
      </c>
      <c r="B32" s="11"/>
      <c r="D32" s="9" t="s">
        <v>3</v>
      </c>
      <c r="E32" s="9" t="s">
        <v>4</v>
      </c>
      <c r="F32" s="9" t="s">
        <v>5</v>
      </c>
      <c r="G32" s="9" t="s">
        <v>6</v>
      </c>
      <c r="H32" s="9" t="s">
        <v>37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73" t="s">
        <v>13</v>
      </c>
    </row>
    <row r="33" spans="1:14" ht="12.75">
      <c r="A33" s="8" t="s">
        <v>15</v>
      </c>
      <c r="B33" s="11" t="s">
        <v>16</v>
      </c>
      <c r="C33" s="11" t="s">
        <v>17</v>
      </c>
      <c r="D33" s="12">
        <v>1</v>
      </c>
      <c r="E33" s="12">
        <v>2</v>
      </c>
      <c r="F33" s="12">
        <v>3</v>
      </c>
      <c r="G33" s="12">
        <v>4</v>
      </c>
      <c r="H33" s="12">
        <v>5</v>
      </c>
      <c r="I33" s="12">
        <v>6</v>
      </c>
      <c r="J33" s="12">
        <v>7</v>
      </c>
      <c r="K33" s="12">
        <v>8</v>
      </c>
      <c r="L33" s="12">
        <v>9</v>
      </c>
      <c r="M33" s="12">
        <v>10</v>
      </c>
      <c r="N33" s="13" t="s">
        <v>18</v>
      </c>
    </row>
    <row r="34" spans="1:14" ht="12.75">
      <c r="A34" s="14" t="s">
        <v>234</v>
      </c>
      <c r="B34" s="15">
        <v>1623</v>
      </c>
      <c r="C34" s="16" t="s">
        <v>26</v>
      </c>
      <c r="D34" s="70" t="s">
        <v>26</v>
      </c>
      <c r="E34" s="70"/>
      <c r="F34" s="17" t="s">
        <v>26</v>
      </c>
      <c r="G34" s="70" t="s">
        <v>26</v>
      </c>
      <c r="H34" s="17" t="s">
        <v>26</v>
      </c>
      <c r="I34" s="17" t="s">
        <v>26</v>
      </c>
      <c r="J34" s="17" t="s">
        <v>26</v>
      </c>
      <c r="K34" s="17" t="s">
        <v>26</v>
      </c>
      <c r="L34" s="33" t="s">
        <v>26</v>
      </c>
      <c r="M34" s="33"/>
      <c r="N34" s="35"/>
    </row>
    <row r="35" spans="1:14" ht="12.75">
      <c r="A35" s="14" t="s">
        <v>235</v>
      </c>
      <c r="B35" s="15">
        <v>1593</v>
      </c>
      <c r="C35" s="16" t="s">
        <v>26</v>
      </c>
      <c r="D35" s="17" t="s">
        <v>26</v>
      </c>
      <c r="E35" s="17" t="s">
        <v>26</v>
      </c>
      <c r="F35" s="17" t="s">
        <v>26</v>
      </c>
      <c r="G35" s="17" t="s">
        <v>26</v>
      </c>
      <c r="H35" s="17" t="s">
        <v>26</v>
      </c>
      <c r="I35" s="17" t="s">
        <v>26</v>
      </c>
      <c r="J35" s="17" t="s">
        <v>26</v>
      </c>
      <c r="K35" s="17" t="s">
        <v>26</v>
      </c>
      <c r="L35" s="33" t="s">
        <v>26</v>
      </c>
      <c r="M35" s="33"/>
      <c r="N35" s="35"/>
    </row>
    <row r="36" spans="1:14" ht="12.75">
      <c r="A36" s="14" t="s">
        <v>237</v>
      </c>
      <c r="B36" s="15">
        <v>1585</v>
      </c>
      <c r="C36" s="16" t="s">
        <v>26</v>
      </c>
      <c r="D36" s="36"/>
      <c r="E36" s="36" t="s">
        <v>26</v>
      </c>
      <c r="F36" s="17" t="s">
        <v>26</v>
      </c>
      <c r="G36" s="36"/>
      <c r="H36" s="17" t="s">
        <v>26</v>
      </c>
      <c r="I36" s="17" t="s">
        <v>26</v>
      </c>
      <c r="J36" s="17" t="s">
        <v>26</v>
      </c>
      <c r="K36" s="17"/>
      <c r="L36" s="36"/>
      <c r="M36" s="36"/>
      <c r="N36" s="19"/>
    </row>
    <row r="37" spans="1:14" ht="12.75">
      <c r="A37" s="14" t="s">
        <v>236</v>
      </c>
      <c r="B37" s="15">
        <v>1578</v>
      </c>
      <c r="C37" s="16" t="s">
        <v>26</v>
      </c>
      <c r="D37" s="17"/>
      <c r="E37" s="17" t="s">
        <v>26</v>
      </c>
      <c r="F37" s="17" t="s">
        <v>26</v>
      </c>
      <c r="G37" s="17" t="s">
        <v>26</v>
      </c>
      <c r="H37" s="17" t="s">
        <v>26</v>
      </c>
      <c r="I37" s="17" t="s">
        <v>26</v>
      </c>
      <c r="J37" s="17" t="s">
        <v>26</v>
      </c>
      <c r="K37" s="17" t="s">
        <v>26</v>
      </c>
      <c r="L37" s="36" t="s">
        <v>26</v>
      </c>
      <c r="M37" s="36"/>
      <c r="N37" s="19"/>
    </row>
    <row r="38" spans="1:14" ht="12.75">
      <c r="A38" s="14" t="s">
        <v>238</v>
      </c>
      <c r="B38" s="15">
        <v>1398</v>
      </c>
      <c r="C38" s="16" t="s">
        <v>169</v>
      </c>
      <c r="D38" s="36">
        <v>1</v>
      </c>
      <c r="E38" s="36"/>
      <c r="F38" s="36"/>
      <c r="G38" s="36">
        <v>1</v>
      </c>
      <c r="H38" s="36"/>
      <c r="I38" s="36"/>
      <c r="J38" s="36"/>
      <c r="K38" s="17">
        <v>1</v>
      </c>
      <c r="L38" s="36"/>
      <c r="M38" s="36"/>
      <c r="N38" s="22">
        <f>SUM(D38:M38)</f>
        <v>3</v>
      </c>
    </row>
    <row r="39" spans="1:14" ht="12.75">
      <c r="A39" s="14" t="s">
        <v>239</v>
      </c>
      <c r="B39" s="15">
        <v>1420</v>
      </c>
      <c r="C39" s="16" t="s">
        <v>169</v>
      </c>
      <c r="D39" s="36"/>
      <c r="E39" s="36">
        <v>1</v>
      </c>
      <c r="F39" s="36"/>
      <c r="G39" s="36"/>
      <c r="H39" s="36"/>
      <c r="I39" s="36"/>
      <c r="J39" s="36"/>
      <c r="K39" s="36"/>
      <c r="L39" s="36"/>
      <c r="M39" s="36"/>
      <c r="N39" s="22">
        <f>SUM(D39:M39)</f>
        <v>1</v>
      </c>
    </row>
    <row r="40" spans="1:14" ht="12.75">
      <c r="A40" s="82" t="s">
        <v>240</v>
      </c>
      <c r="B40" s="21" t="s">
        <v>59</v>
      </c>
      <c r="C40" s="16" t="s">
        <v>169</v>
      </c>
      <c r="D40" s="36"/>
      <c r="E40" s="36"/>
      <c r="F40" s="36"/>
      <c r="G40" s="36"/>
      <c r="H40" s="36"/>
      <c r="I40" s="36"/>
      <c r="J40" s="36"/>
      <c r="K40" s="36"/>
      <c r="L40" s="36">
        <v>1</v>
      </c>
      <c r="M40" s="36"/>
      <c r="N40" s="22">
        <f>SUM(D40:M40)</f>
        <v>1</v>
      </c>
    </row>
    <row r="41" spans="1:14" ht="12.75">
      <c r="A41" s="27" t="s">
        <v>33</v>
      </c>
      <c r="B41" s="27"/>
      <c r="C41" s="27"/>
      <c r="D41" s="29">
        <f>SUM(D34:D40)</f>
        <v>1</v>
      </c>
      <c r="E41" s="29">
        <f>SUM(E34:E40)</f>
        <v>1</v>
      </c>
      <c r="F41" s="29">
        <f>SUM(F34:F40)</f>
        <v>0</v>
      </c>
      <c r="G41" s="29">
        <f>SUM(G34:G40)</f>
        <v>1</v>
      </c>
      <c r="H41" s="29">
        <f>SUM(H34:H40)</f>
        <v>0</v>
      </c>
      <c r="I41" s="29">
        <f>SUM(I34:I40)</f>
        <v>0</v>
      </c>
      <c r="J41" s="29">
        <f>SUM(J34:J40)</f>
        <v>0</v>
      </c>
      <c r="K41" s="29">
        <f>SUM(K34:K40)</f>
        <v>1</v>
      </c>
      <c r="L41" s="29">
        <f>SUM(L34:L40)</f>
        <v>1</v>
      </c>
      <c r="M41" s="29">
        <f>SUM(M34:M40)</f>
        <v>0</v>
      </c>
      <c r="N41" s="19"/>
    </row>
    <row r="42" spans="1:14" ht="12.75">
      <c r="A42" s="30" t="s">
        <v>34</v>
      </c>
      <c r="B42" s="30"/>
      <c r="C42" s="30"/>
      <c r="D42" s="22">
        <f>C42+D41</f>
        <v>1</v>
      </c>
      <c r="E42" s="22">
        <f>D42+E41</f>
        <v>2</v>
      </c>
      <c r="F42" s="22">
        <f>E42+F41</f>
        <v>2</v>
      </c>
      <c r="G42" s="22">
        <f>F42+G41</f>
        <v>3</v>
      </c>
      <c r="H42" s="22">
        <f>G42+H41</f>
        <v>3</v>
      </c>
      <c r="I42" s="22">
        <f>H42+I41</f>
        <v>3</v>
      </c>
      <c r="J42" s="22">
        <f>I42+J41</f>
        <v>3</v>
      </c>
      <c r="K42" s="22">
        <f>J42+K41</f>
        <v>4</v>
      </c>
      <c r="L42" s="22">
        <f>K42+L41</f>
        <v>5</v>
      </c>
      <c r="M42" s="22">
        <f>L42+M41</f>
        <v>5</v>
      </c>
      <c r="N42" s="22">
        <f>M42</f>
        <v>5</v>
      </c>
    </row>
    <row r="44" spans="1:14" ht="12.75">
      <c r="A44" s="3"/>
      <c r="B44" s="5"/>
      <c r="C44" s="5"/>
      <c r="D44" s="5"/>
      <c r="E44" s="5"/>
      <c r="F44" s="5"/>
      <c r="G44" s="5"/>
      <c r="H44" s="5"/>
      <c r="I44" s="7"/>
      <c r="J44" s="42"/>
      <c r="K44" s="42"/>
      <c r="L44" s="42"/>
      <c r="M44" s="7"/>
      <c r="N44" s="5"/>
    </row>
    <row r="45" spans="1:14" ht="12.75">
      <c r="A45" s="8" t="s">
        <v>171</v>
      </c>
      <c r="B45" s="65"/>
      <c r="D45" s="9" t="s">
        <v>3</v>
      </c>
      <c r="E45" s="9" t="s">
        <v>4</v>
      </c>
      <c r="F45" s="9" t="s">
        <v>5</v>
      </c>
      <c r="G45" s="9" t="s">
        <v>6</v>
      </c>
      <c r="H45" s="9" t="s">
        <v>37</v>
      </c>
      <c r="I45" s="9" t="s">
        <v>8</v>
      </c>
      <c r="J45" s="9" t="s">
        <v>9</v>
      </c>
      <c r="K45" s="9" t="s">
        <v>10</v>
      </c>
      <c r="L45" s="9" t="s">
        <v>11</v>
      </c>
      <c r="M45" s="9" t="s">
        <v>12</v>
      </c>
      <c r="N45" s="73" t="s">
        <v>13</v>
      </c>
    </row>
    <row r="46" spans="1:14" ht="12.75">
      <c r="A46" s="8" t="s">
        <v>15</v>
      </c>
      <c r="B46" s="11" t="s">
        <v>16</v>
      </c>
      <c r="C46" s="11" t="s">
        <v>17</v>
      </c>
      <c r="D46" s="12">
        <v>1</v>
      </c>
      <c r="E46" s="12">
        <v>2</v>
      </c>
      <c r="F46" s="12">
        <v>3</v>
      </c>
      <c r="G46" s="12">
        <v>4</v>
      </c>
      <c r="H46" s="12">
        <v>5</v>
      </c>
      <c r="I46" s="12">
        <v>6</v>
      </c>
      <c r="J46" s="12">
        <v>7</v>
      </c>
      <c r="K46" s="12">
        <v>8</v>
      </c>
      <c r="L46" s="12">
        <v>9</v>
      </c>
      <c r="M46" s="12">
        <v>10</v>
      </c>
      <c r="N46" s="13" t="s">
        <v>18</v>
      </c>
    </row>
    <row r="47" spans="1:14" ht="12.75">
      <c r="A47" s="14" t="s">
        <v>241</v>
      </c>
      <c r="B47" s="15">
        <v>1555</v>
      </c>
      <c r="C47" s="16" t="s">
        <v>169</v>
      </c>
      <c r="D47" s="17" t="s">
        <v>169</v>
      </c>
      <c r="E47" s="36" t="s">
        <v>169</v>
      </c>
      <c r="F47" s="36"/>
      <c r="G47" s="36"/>
      <c r="H47" s="36"/>
      <c r="I47" s="36"/>
      <c r="J47" s="36"/>
      <c r="K47" s="36"/>
      <c r="L47" s="18" t="s">
        <v>21</v>
      </c>
      <c r="M47" s="18" t="s">
        <v>21</v>
      </c>
      <c r="N47" s="22"/>
    </row>
    <row r="48" spans="1:14" ht="12.75">
      <c r="A48" s="14" t="s">
        <v>242</v>
      </c>
      <c r="B48" s="15">
        <v>1452</v>
      </c>
      <c r="C48" s="16" t="s">
        <v>169</v>
      </c>
      <c r="D48" s="40"/>
      <c r="E48" s="86"/>
      <c r="F48" s="86"/>
      <c r="G48" s="86"/>
      <c r="H48" s="86"/>
      <c r="I48" s="86"/>
      <c r="J48" s="86"/>
      <c r="K48" s="86"/>
      <c r="L48" s="18" t="s">
        <v>21</v>
      </c>
      <c r="M48" s="18" t="s">
        <v>21</v>
      </c>
      <c r="N48" s="22"/>
    </row>
    <row r="49" spans="1:14" ht="12.75">
      <c r="A49" s="14" t="s">
        <v>239</v>
      </c>
      <c r="B49" s="15">
        <v>1420</v>
      </c>
      <c r="C49" s="16" t="s">
        <v>169</v>
      </c>
      <c r="D49" s="17"/>
      <c r="E49" s="33" t="s">
        <v>169</v>
      </c>
      <c r="F49" s="33"/>
      <c r="G49" s="33" t="s">
        <v>169</v>
      </c>
      <c r="H49" s="33"/>
      <c r="I49" s="33"/>
      <c r="J49" s="33"/>
      <c r="K49" s="33"/>
      <c r="L49" s="18" t="s">
        <v>21</v>
      </c>
      <c r="M49" s="18" t="s">
        <v>21</v>
      </c>
      <c r="N49" s="35"/>
    </row>
    <row r="50" spans="1:14" ht="12.75">
      <c r="A50" s="14" t="s">
        <v>238</v>
      </c>
      <c r="B50" s="15">
        <v>1398</v>
      </c>
      <c r="C50" s="16" t="s">
        <v>169</v>
      </c>
      <c r="D50" s="33" t="s">
        <v>169</v>
      </c>
      <c r="E50" s="86" t="s">
        <v>169</v>
      </c>
      <c r="F50" s="86" t="s">
        <v>169</v>
      </c>
      <c r="G50" s="86" t="s">
        <v>169</v>
      </c>
      <c r="H50" s="86"/>
      <c r="I50" s="86" t="s">
        <v>169</v>
      </c>
      <c r="J50" s="86"/>
      <c r="K50" s="86"/>
      <c r="L50" s="18" t="s">
        <v>21</v>
      </c>
      <c r="M50" s="18" t="s">
        <v>21</v>
      </c>
      <c r="N50" s="22"/>
    </row>
    <row r="51" spans="1:14" ht="12.75">
      <c r="A51" s="14" t="s">
        <v>243</v>
      </c>
      <c r="B51" s="15">
        <v>1390</v>
      </c>
      <c r="C51" s="16" t="s">
        <v>169</v>
      </c>
      <c r="D51" s="17"/>
      <c r="E51" s="36"/>
      <c r="F51" s="36"/>
      <c r="G51" s="36"/>
      <c r="H51" s="36"/>
      <c r="I51" s="36"/>
      <c r="J51" s="36"/>
      <c r="K51" s="36"/>
      <c r="L51" s="18" t="s">
        <v>21</v>
      </c>
      <c r="M51" s="18" t="s">
        <v>21</v>
      </c>
      <c r="N51" s="22"/>
    </row>
    <row r="52" spans="1:14" ht="12.75">
      <c r="A52" s="14" t="s">
        <v>244</v>
      </c>
      <c r="B52" s="15">
        <v>1368</v>
      </c>
      <c r="C52" s="16" t="s">
        <v>169</v>
      </c>
      <c r="D52" s="17" t="s">
        <v>169</v>
      </c>
      <c r="E52" s="36" t="s">
        <v>169</v>
      </c>
      <c r="F52" s="36" t="s">
        <v>169</v>
      </c>
      <c r="G52" s="36" t="s">
        <v>169</v>
      </c>
      <c r="H52" s="36" t="s">
        <v>169</v>
      </c>
      <c r="I52" s="36" t="s">
        <v>169</v>
      </c>
      <c r="J52" s="36" t="s">
        <v>169</v>
      </c>
      <c r="K52" s="36"/>
      <c r="L52" s="18" t="s">
        <v>21</v>
      </c>
      <c r="M52" s="18" t="s">
        <v>21</v>
      </c>
      <c r="N52" s="22"/>
    </row>
    <row r="53" spans="1:14" ht="12.75">
      <c r="A53" s="14" t="s">
        <v>245</v>
      </c>
      <c r="B53" s="15" t="s">
        <v>246</v>
      </c>
      <c r="C53" s="16" t="s">
        <v>169</v>
      </c>
      <c r="D53" s="17" t="s">
        <v>169</v>
      </c>
      <c r="E53" s="88"/>
      <c r="F53" s="88" t="s">
        <v>169</v>
      </c>
      <c r="G53" s="88"/>
      <c r="H53" s="88" t="s">
        <v>169</v>
      </c>
      <c r="I53" s="88" t="s">
        <v>169</v>
      </c>
      <c r="J53" s="88"/>
      <c r="K53" s="88"/>
      <c r="L53" s="18" t="s">
        <v>21</v>
      </c>
      <c r="M53" s="18" t="s">
        <v>21</v>
      </c>
      <c r="N53" s="22"/>
    </row>
    <row r="54" spans="1:14" ht="12.75">
      <c r="A54" s="20" t="s">
        <v>247</v>
      </c>
      <c r="B54" s="21">
        <v>1245</v>
      </c>
      <c r="C54" s="16" t="s">
        <v>169</v>
      </c>
      <c r="D54" s="89"/>
      <c r="E54" s="88"/>
      <c r="F54" s="88" t="s">
        <v>169</v>
      </c>
      <c r="G54" s="88" t="s">
        <v>169</v>
      </c>
      <c r="H54" s="88" t="s">
        <v>169</v>
      </c>
      <c r="I54" s="88" t="s">
        <v>169</v>
      </c>
      <c r="J54" s="88" t="s">
        <v>169</v>
      </c>
      <c r="K54" s="88"/>
      <c r="L54" s="18" t="s">
        <v>21</v>
      </c>
      <c r="M54" s="18" t="s">
        <v>21</v>
      </c>
      <c r="N54" s="22"/>
    </row>
    <row r="55" spans="1:14" ht="12.75">
      <c r="A55" s="14" t="s">
        <v>240</v>
      </c>
      <c r="B55" s="15" t="s">
        <v>59</v>
      </c>
      <c r="C55" s="16" t="s">
        <v>169</v>
      </c>
      <c r="E55" s="88"/>
      <c r="F55" s="88"/>
      <c r="G55" s="88"/>
      <c r="H55" s="88" t="s">
        <v>169</v>
      </c>
      <c r="I55" s="88"/>
      <c r="J55" s="88" t="s">
        <v>169</v>
      </c>
      <c r="K55" s="88"/>
      <c r="L55" s="18" t="s">
        <v>21</v>
      </c>
      <c r="M55" s="18" t="s">
        <v>21</v>
      </c>
      <c r="N55" s="22"/>
    </row>
    <row r="56" spans="1:14" ht="12.75">
      <c r="A56" s="14" t="s">
        <v>248</v>
      </c>
      <c r="B56" s="15">
        <v>1143</v>
      </c>
      <c r="C56" s="16" t="s">
        <v>169</v>
      </c>
      <c r="E56" s="88"/>
      <c r="F56" s="88"/>
      <c r="G56" s="88"/>
      <c r="H56" s="88"/>
      <c r="I56" s="88"/>
      <c r="J56" s="88" t="s">
        <v>169</v>
      </c>
      <c r="K56" s="88"/>
      <c r="L56" s="18" t="s">
        <v>21</v>
      </c>
      <c r="M56" s="18" t="s">
        <v>21</v>
      </c>
      <c r="N56" s="22"/>
    </row>
    <row r="57" spans="1:14" ht="12.75">
      <c r="A57" s="27" t="s">
        <v>33</v>
      </c>
      <c r="B57" s="27"/>
      <c r="C57" s="27"/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 t="s">
        <v>21</v>
      </c>
      <c r="M57" s="77" t="s">
        <v>21</v>
      </c>
      <c r="N57" s="22"/>
    </row>
    <row r="58" spans="1:14" ht="12.75">
      <c r="A58" s="30" t="s">
        <v>34</v>
      </c>
      <c r="B58" s="30"/>
      <c r="C58" s="30"/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 t="s">
        <v>21</v>
      </c>
      <c r="M58" s="22" t="s">
        <v>21</v>
      </c>
      <c r="N58" s="32"/>
    </row>
    <row r="60" spans="1:14" ht="12.75">
      <c r="A60" s="8" t="s">
        <v>55</v>
      </c>
      <c r="B60" s="2"/>
      <c r="D60" s="9" t="s">
        <v>3</v>
      </c>
      <c r="E60" s="9" t="s">
        <v>4</v>
      </c>
      <c r="F60" s="9" t="s">
        <v>5</v>
      </c>
      <c r="G60" s="9" t="s">
        <v>6</v>
      </c>
      <c r="H60" s="9" t="s">
        <v>37</v>
      </c>
      <c r="I60" s="9" t="s">
        <v>8</v>
      </c>
      <c r="J60" s="9" t="s">
        <v>9</v>
      </c>
      <c r="K60" s="9" t="s">
        <v>10</v>
      </c>
      <c r="L60" s="9" t="s">
        <v>11</v>
      </c>
      <c r="M60" s="9" t="s">
        <v>12</v>
      </c>
      <c r="N60" s="73" t="s">
        <v>13</v>
      </c>
    </row>
    <row r="61" spans="1:14" ht="12.75">
      <c r="A61" s="8" t="s">
        <v>15</v>
      </c>
      <c r="B61" s="11" t="s">
        <v>16</v>
      </c>
      <c r="C61" s="11" t="s">
        <v>17</v>
      </c>
      <c r="D61" s="12">
        <v>1</v>
      </c>
      <c r="E61" s="12">
        <v>2</v>
      </c>
      <c r="F61" s="12">
        <v>3</v>
      </c>
      <c r="G61" s="12">
        <v>4</v>
      </c>
      <c r="H61" s="12">
        <v>5</v>
      </c>
      <c r="I61" s="12">
        <v>6</v>
      </c>
      <c r="J61" s="12">
        <v>7</v>
      </c>
      <c r="K61" s="12">
        <v>8</v>
      </c>
      <c r="L61" s="12">
        <v>9</v>
      </c>
      <c r="M61" s="12">
        <v>10</v>
      </c>
      <c r="N61" s="13" t="s">
        <v>18</v>
      </c>
    </row>
    <row r="62" spans="1:14" ht="12.75">
      <c r="A62" s="14" t="s">
        <v>236</v>
      </c>
      <c r="B62" s="15">
        <v>1578</v>
      </c>
      <c r="C62" s="16" t="s">
        <v>56</v>
      </c>
      <c r="D62" s="43"/>
      <c r="E62" s="43"/>
      <c r="F62" s="43"/>
      <c r="G62" s="43"/>
      <c r="H62" s="43"/>
      <c r="I62" s="43"/>
      <c r="J62" s="17" t="s">
        <v>56</v>
      </c>
      <c r="K62" s="43"/>
      <c r="L62" s="43"/>
      <c r="M62" s="18" t="s">
        <v>21</v>
      </c>
      <c r="N62" s="13"/>
    </row>
    <row r="63" spans="1:14" ht="12.75">
      <c r="A63" s="14" t="s">
        <v>244</v>
      </c>
      <c r="B63" s="15">
        <v>1368</v>
      </c>
      <c r="C63" s="16" t="s">
        <v>56</v>
      </c>
      <c r="D63" s="83" t="s">
        <v>56</v>
      </c>
      <c r="E63" s="36" t="s">
        <v>56</v>
      </c>
      <c r="F63" s="36"/>
      <c r="G63" s="36" t="s">
        <v>56</v>
      </c>
      <c r="H63" s="36"/>
      <c r="I63" s="36"/>
      <c r="J63" s="36" t="s">
        <v>56</v>
      </c>
      <c r="K63" s="34" t="s">
        <v>56</v>
      </c>
      <c r="L63" s="36"/>
      <c r="M63" s="18" t="s">
        <v>21</v>
      </c>
      <c r="N63" s="22"/>
    </row>
    <row r="64" spans="1:14" ht="12.75">
      <c r="A64" s="14" t="s">
        <v>249</v>
      </c>
      <c r="B64" s="15">
        <v>1308</v>
      </c>
      <c r="C64" s="16" t="s">
        <v>56</v>
      </c>
      <c r="D64" s="17"/>
      <c r="E64" s="36"/>
      <c r="F64" s="36"/>
      <c r="G64" s="36"/>
      <c r="H64" s="36"/>
      <c r="I64" s="36"/>
      <c r="J64" s="36"/>
      <c r="K64" s="36"/>
      <c r="L64" s="36"/>
      <c r="M64" s="18" t="s">
        <v>21</v>
      </c>
      <c r="N64" s="22"/>
    </row>
    <row r="65" spans="1:14" ht="12.75">
      <c r="A65" s="14" t="s">
        <v>245</v>
      </c>
      <c r="B65" s="15" t="s">
        <v>246</v>
      </c>
      <c r="C65" s="16" t="s">
        <v>56</v>
      </c>
      <c r="D65" s="17" t="s">
        <v>56</v>
      </c>
      <c r="E65" s="17" t="s">
        <v>56</v>
      </c>
      <c r="F65" s="36" t="s">
        <v>56</v>
      </c>
      <c r="G65" s="17" t="s">
        <v>56</v>
      </c>
      <c r="H65" s="44"/>
      <c r="I65" s="17" t="s">
        <v>56</v>
      </c>
      <c r="J65" s="17" t="s">
        <v>56</v>
      </c>
      <c r="K65" s="34" t="s">
        <v>56</v>
      </c>
      <c r="L65" s="17"/>
      <c r="M65" s="18" t="s">
        <v>21</v>
      </c>
      <c r="N65" s="45"/>
    </row>
    <row r="66" spans="1:14" ht="12.75">
      <c r="A66" s="14" t="s">
        <v>247</v>
      </c>
      <c r="B66" s="15">
        <v>1245</v>
      </c>
      <c r="C66" s="16" t="s">
        <v>56</v>
      </c>
      <c r="D66" s="17" t="s">
        <v>56</v>
      </c>
      <c r="E66" s="17"/>
      <c r="F66" s="36" t="s">
        <v>56</v>
      </c>
      <c r="G66" s="17" t="s">
        <v>56</v>
      </c>
      <c r="H66" s="17" t="s">
        <v>56</v>
      </c>
      <c r="I66" s="17" t="s">
        <v>56</v>
      </c>
      <c r="J66" s="17"/>
      <c r="K66" s="34" t="s">
        <v>56</v>
      </c>
      <c r="L66" s="17"/>
      <c r="M66" s="18" t="s">
        <v>21</v>
      </c>
      <c r="N66" s="22"/>
    </row>
    <row r="67" spans="1:14" ht="12.75">
      <c r="A67" s="14" t="s">
        <v>250</v>
      </c>
      <c r="B67" s="15" t="s">
        <v>251</v>
      </c>
      <c r="C67" s="16" t="s">
        <v>56</v>
      </c>
      <c r="D67" s="17"/>
      <c r="E67" s="17"/>
      <c r="F67" s="36" t="s">
        <v>56</v>
      </c>
      <c r="G67" s="17"/>
      <c r="H67" s="17" t="s">
        <v>56</v>
      </c>
      <c r="I67" s="17"/>
      <c r="J67" s="17"/>
      <c r="K67" s="17"/>
      <c r="L67" s="17"/>
      <c r="M67" s="18" t="s">
        <v>21</v>
      </c>
      <c r="N67" s="22"/>
    </row>
    <row r="68" spans="1:14" ht="12.75">
      <c r="A68" s="14" t="s">
        <v>248</v>
      </c>
      <c r="B68" s="15">
        <v>1143</v>
      </c>
      <c r="C68" s="16" t="s">
        <v>56</v>
      </c>
      <c r="D68" s="17" t="s">
        <v>56</v>
      </c>
      <c r="E68" s="36" t="s">
        <v>56</v>
      </c>
      <c r="F68" s="17"/>
      <c r="G68" s="17"/>
      <c r="H68" s="17"/>
      <c r="I68" s="17"/>
      <c r="J68" s="17"/>
      <c r="K68" s="17"/>
      <c r="L68" s="17"/>
      <c r="M68" s="18" t="s">
        <v>21</v>
      </c>
      <c r="N68" s="22"/>
    </row>
    <row r="69" spans="1:14" ht="12.75">
      <c r="A69" s="14" t="s">
        <v>252</v>
      </c>
      <c r="B69" s="15">
        <v>1120</v>
      </c>
      <c r="C69" s="16" t="s">
        <v>56</v>
      </c>
      <c r="D69" s="17"/>
      <c r="E69" s="17" t="s">
        <v>56</v>
      </c>
      <c r="F69" s="17"/>
      <c r="G69" s="17"/>
      <c r="H69" s="17"/>
      <c r="I69" s="17"/>
      <c r="J69" s="17"/>
      <c r="K69" s="17"/>
      <c r="L69" s="17"/>
      <c r="M69" s="18" t="s">
        <v>21</v>
      </c>
      <c r="N69" s="22"/>
    </row>
    <row r="70" spans="1:14" ht="12.75">
      <c r="A70" s="14" t="s">
        <v>240</v>
      </c>
      <c r="B70" s="15" t="s">
        <v>59</v>
      </c>
      <c r="C70" s="16" t="s">
        <v>56</v>
      </c>
      <c r="D70" s="17"/>
      <c r="E70" s="17"/>
      <c r="F70" s="17"/>
      <c r="G70" s="17"/>
      <c r="H70" s="17" t="s">
        <v>56</v>
      </c>
      <c r="I70" s="17" t="s">
        <v>56</v>
      </c>
      <c r="J70" s="17" t="s">
        <v>56</v>
      </c>
      <c r="K70" s="34" t="s">
        <v>56</v>
      </c>
      <c r="L70" s="17"/>
      <c r="M70" s="18" t="s">
        <v>21</v>
      </c>
      <c r="N70" s="22"/>
    </row>
    <row r="71" spans="1:14" ht="12.75">
      <c r="A71" s="14" t="s">
        <v>253</v>
      </c>
      <c r="B71" s="15" t="s">
        <v>254</v>
      </c>
      <c r="C71" s="16" t="s">
        <v>56</v>
      </c>
      <c r="D71" s="17"/>
      <c r="E71" s="17"/>
      <c r="F71" s="17"/>
      <c r="G71" s="17"/>
      <c r="H71" s="17"/>
      <c r="I71" s="17"/>
      <c r="J71" s="17"/>
      <c r="K71" s="17"/>
      <c r="L71" s="17"/>
      <c r="M71" s="18" t="s">
        <v>21</v>
      </c>
      <c r="N71" s="22"/>
    </row>
    <row r="72" spans="1:14" ht="12.75">
      <c r="A72" s="14" t="s">
        <v>255</v>
      </c>
      <c r="B72" s="15">
        <v>978</v>
      </c>
      <c r="C72" s="16" t="s">
        <v>56</v>
      </c>
      <c r="D72" s="17"/>
      <c r="E72" s="17"/>
      <c r="F72" s="17"/>
      <c r="G72" s="17"/>
      <c r="H72" s="17"/>
      <c r="I72" s="17"/>
      <c r="J72" s="17"/>
      <c r="K72" s="17"/>
      <c r="L72" s="17"/>
      <c r="M72" s="18" t="s">
        <v>21</v>
      </c>
      <c r="N72" s="22"/>
    </row>
    <row r="73" spans="1:14" ht="12.75">
      <c r="A73" s="14" t="s">
        <v>256</v>
      </c>
      <c r="B73" s="15" t="s">
        <v>257</v>
      </c>
      <c r="C73" s="16" t="s">
        <v>56</v>
      </c>
      <c r="D73" s="17"/>
      <c r="E73" s="36"/>
      <c r="F73" s="36" t="s">
        <v>56</v>
      </c>
      <c r="G73" s="17" t="s">
        <v>56</v>
      </c>
      <c r="H73" s="17" t="s">
        <v>56</v>
      </c>
      <c r="I73" s="17" t="s">
        <v>56</v>
      </c>
      <c r="J73" s="17"/>
      <c r="K73" s="17"/>
      <c r="L73" s="17"/>
      <c r="M73" s="18" t="s">
        <v>21</v>
      </c>
      <c r="N73" s="22"/>
    </row>
    <row r="74" spans="1:14" ht="12.75">
      <c r="A74" s="27"/>
      <c r="B74" s="28"/>
      <c r="C74" s="27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2"/>
    </row>
    <row r="75" spans="1:14" ht="12.75">
      <c r="A75" s="30"/>
      <c r="B75" s="31"/>
      <c r="C75" s="30"/>
      <c r="D75" s="22"/>
      <c r="E75" s="22"/>
      <c r="F75" s="22"/>
      <c r="G75" s="22"/>
      <c r="H75" s="22"/>
      <c r="I75" s="22"/>
      <c r="J75" s="22"/>
      <c r="K75" s="22"/>
      <c r="L75" s="45"/>
      <c r="M75" s="22"/>
      <c r="N75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P6" sqref="P6"/>
    </sheetView>
  </sheetViews>
  <sheetFormatPr defaultColWidth="9.140625" defaultRowHeight="12.75"/>
  <cols>
    <col min="1" max="1" width="21.8515625" style="1" customWidth="1"/>
    <col min="2" max="2" width="8.7109375" style="2" customWidth="1"/>
    <col min="3" max="255" width="8.7109375" style="1" customWidth="1"/>
    <col min="256" max="16384" width="11.57421875" style="0" customWidth="1"/>
  </cols>
  <sheetData>
    <row r="1" spans="1:13" ht="12.75">
      <c r="A1" s="3" t="s">
        <v>258</v>
      </c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7" t="s">
        <v>35</v>
      </c>
    </row>
    <row r="2" spans="1:14" ht="12.75">
      <c r="A2" s="8" t="s">
        <v>75</v>
      </c>
      <c r="B2" s="11"/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3" t="s">
        <v>13</v>
      </c>
    </row>
    <row r="3" spans="1:14" ht="12.75">
      <c r="A3" s="8" t="s">
        <v>15</v>
      </c>
      <c r="B3" s="11" t="s">
        <v>16</v>
      </c>
      <c r="C3" s="11" t="s">
        <v>17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94" t="s">
        <v>18</v>
      </c>
    </row>
    <row r="4" spans="1:14" ht="12.75">
      <c r="A4" s="14" t="s">
        <v>259</v>
      </c>
      <c r="B4" s="15">
        <v>2110</v>
      </c>
      <c r="C4" s="16" t="s">
        <v>20</v>
      </c>
      <c r="D4" s="17" t="s">
        <v>20</v>
      </c>
      <c r="E4" s="17"/>
      <c r="F4" s="17"/>
      <c r="G4" s="17" t="s">
        <v>20</v>
      </c>
      <c r="H4" s="17" t="s">
        <v>20</v>
      </c>
      <c r="I4" s="17" t="s">
        <v>20</v>
      </c>
      <c r="J4" s="17" t="s">
        <v>20</v>
      </c>
      <c r="K4" s="17" t="s">
        <v>20</v>
      </c>
      <c r="L4" s="17"/>
      <c r="M4" s="17"/>
      <c r="N4" s="22"/>
    </row>
    <row r="5" spans="1:14" ht="12.75">
      <c r="A5" s="14" t="s">
        <v>260</v>
      </c>
      <c r="B5" s="15">
        <v>2058</v>
      </c>
      <c r="C5" s="16" t="s">
        <v>20</v>
      </c>
      <c r="D5" s="17" t="s">
        <v>20</v>
      </c>
      <c r="E5" s="17" t="s">
        <v>20</v>
      </c>
      <c r="F5" s="17" t="s">
        <v>20</v>
      </c>
      <c r="G5" s="17"/>
      <c r="H5" s="17"/>
      <c r="I5" s="17" t="s">
        <v>20</v>
      </c>
      <c r="J5" s="17" t="s">
        <v>20</v>
      </c>
      <c r="K5" s="17" t="s">
        <v>20</v>
      </c>
      <c r="L5" s="17" t="s">
        <v>20</v>
      </c>
      <c r="M5" s="17" t="s">
        <v>20</v>
      </c>
      <c r="N5" s="22"/>
    </row>
    <row r="6" spans="1:14" ht="12.75">
      <c r="A6" s="14" t="s">
        <v>261</v>
      </c>
      <c r="B6" s="15">
        <v>2050</v>
      </c>
      <c r="C6" s="16" t="s">
        <v>20</v>
      </c>
      <c r="D6" s="17" t="s">
        <v>20</v>
      </c>
      <c r="E6" s="17" t="s">
        <v>20</v>
      </c>
      <c r="F6" s="17" t="s">
        <v>20</v>
      </c>
      <c r="G6" s="17" t="s">
        <v>20</v>
      </c>
      <c r="H6" s="17" t="s">
        <v>20</v>
      </c>
      <c r="I6" s="17" t="s">
        <v>20</v>
      </c>
      <c r="J6" s="17" t="s">
        <v>20</v>
      </c>
      <c r="K6" s="17" t="s">
        <v>20</v>
      </c>
      <c r="L6" s="17" t="s">
        <v>20</v>
      </c>
      <c r="M6" s="17" t="s">
        <v>20</v>
      </c>
      <c r="N6" s="22"/>
    </row>
    <row r="7" spans="1:14" ht="12.75">
      <c r="A7" s="14" t="s">
        <v>262</v>
      </c>
      <c r="B7" s="15">
        <v>1998</v>
      </c>
      <c r="C7" s="16" t="s">
        <v>20</v>
      </c>
      <c r="D7" s="17" t="s">
        <v>20</v>
      </c>
      <c r="E7" s="17" t="s">
        <v>20</v>
      </c>
      <c r="F7" s="17" t="s">
        <v>20</v>
      </c>
      <c r="G7" s="17" t="s">
        <v>20</v>
      </c>
      <c r="H7" s="17" t="s">
        <v>20</v>
      </c>
      <c r="I7" s="17" t="s">
        <v>20</v>
      </c>
      <c r="J7" s="17"/>
      <c r="K7" s="17" t="s">
        <v>20</v>
      </c>
      <c r="L7" s="17" t="s">
        <v>20</v>
      </c>
      <c r="M7" s="17" t="s">
        <v>20</v>
      </c>
      <c r="N7" s="22"/>
    </row>
    <row r="8" spans="1:14" ht="12.75">
      <c r="A8" s="14" t="s">
        <v>263</v>
      </c>
      <c r="B8" s="15">
        <v>1915</v>
      </c>
      <c r="C8" s="16" t="s">
        <v>20</v>
      </c>
      <c r="D8" s="17"/>
      <c r="E8" s="17" t="s">
        <v>20</v>
      </c>
      <c r="F8" s="17" t="s">
        <v>20</v>
      </c>
      <c r="G8" s="17"/>
      <c r="H8" s="17"/>
      <c r="I8" s="17"/>
      <c r="J8" s="17"/>
      <c r="K8" s="17"/>
      <c r="L8" s="17" t="s">
        <v>20</v>
      </c>
      <c r="M8" s="17"/>
      <c r="N8" s="22"/>
    </row>
    <row r="9" spans="1:14" ht="12.75">
      <c r="A9" s="20" t="s">
        <v>264</v>
      </c>
      <c r="B9" s="21">
        <v>1953</v>
      </c>
      <c r="C9" s="16" t="s">
        <v>29</v>
      </c>
      <c r="D9" s="17"/>
      <c r="E9" s="17"/>
      <c r="F9" s="17"/>
      <c r="G9" s="17">
        <v>1</v>
      </c>
      <c r="H9" s="17">
        <v>1</v>
      </c>
      <c r="I9" s="17"/>
      <c r="J9" s="17">
        <v>1</v>
      </c>
      <c r="K9" s="17"/>
      <c r="L9" s="17"/>
      <c r="M9" s="17">
        <v>1</v>
      </c>
      <c r="N9" s="22">
        <f>SUM(D9:M9)</f>
        <v>4</v>
      </c>
    </row>
    <row r="10" spans="1:14" ht="12.75">
      <c r="A10" s="14"/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2"/>
    </row>
    <row r="11" spans="1:14" ht="12.75">
      <c r="A11" s="82"/>
      <c r="B11" s="21"/>
      <c r="C11" s="16"/>
      <c r="D11" s="17"/>
      <c r="E11" s="17"/>
      <c r="F11" s="17"/>
      <c r="G11" s="17"/>
      <c r="H11" s="17"/>
      <c r="I11" s="17"/>
      <c r="J11" s="17"/>
      <c r="K11" s="17"/>
      <c r="L11" s="15"/>
      <c r="M11" s="17"/>
      <c r="N11" s="22"/>
    </row>
    <row r="12" spans="1:14" ht="12.75">
      <c r="A12" s="14"/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2"/>
    </row>
    <row r="13" spans="1:14" ht="12.75">
      <c r="A13" s="27" t="s">
        <v>33</v>
      </c>
      <c r="B13" s="28"/>
      <c r="C13" s="27"/>
      <c r="D13" s="29">
        <f>SUM(D4:D12)</f>
        <v>0</v>
      </c>
      <c r="E13" s="29">
        <f>SUM(E4:E12)</f>
        <v>0</v>
      </c>
      <c r="F13" s="29">
        <f>SUM(F4:F12)</f>
        <v>0</v>
      </c>
      <c r="G13" s="29">
        <f>SUM(G4:G12)</f>
        <v>1</v>
      </c>
      <c r="H13" s="29">
        <f>SUM(H4:H12)</f>
        <v>1</v>
      </c>
      <c r="I13" s="29">
        <f>SUM(I4:I12)</f>
        <v>0</v>
      </c>
      <c r="J13" s="29">
        <f>SUM(J4:J12)</f>
        <v>1</v>
      </c>
      <c r="K13" s="29">
        <f>SUM(K4:K12)</f>
        <v>0</v>
      </c>
      <c r="L13" s="29">
        <f>SUM(L4:L12)</f>
        <v>0</v>
      </c>
      <c r="M13" s="29">
        <f>SUM(M4:M12)</f>
        <v>1</v>
      </c>
      <c r="N13" s="22"/>
    </row>
    <row r="14" spans="1:14" ht="12.75">
      <c r="A14" s="30" t="s">
        <v>34</v>
      </c>
      <c r="B14" s="31"/>
      <c r="C14" s="30"/>
      <c r="D14" s="22">
        <f>C14+D13</f>
        <v>0</v>
      </c>
      <c r="E14" s="22">
        <f>D14+E13</f>
        <v>0</v>
      </c>
      <c r="F14" s="22">
        <f>E14+F13</f>
        <v>0</v>
      </c>
      <c r="G14" s="22">
        <f>F14+G13</f>
        <v>1</v>
      </c>
      <c r="H14" s="22">
        <f>G14+H13</f>
        <v>2</v>
      </c>
      <c r="I14" s="22">
        <f>H14+I13</f>
        <v>2</v>
      </c>
      <c r="J14" s="22">
        <f>I14+J13</f>
        <v>3</v>
      </c>
      <c r="K14" s="22">
        <f>J14+K13</f>
        <v>3</v>
      </c>
      <c r="L14" s="22">
        <f>K14+L13</f>
        <v>3</v>
      </c>
      <c r="M14" s="22">
        <f>L14+M13</f>
        <v>4</v>
      </c>
      <c r="N14" s="32">
        <f>M14</f>
        <v>4</v>
      </c>
    </row>
    <row r="15" ht="12.75">
      <c r="N15" s="14"/>
    </row>
    <row r="16" spans="1:13" ht="12.7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7" t="s">
        <v>1</v>
      </c>
    </row>
    <row r="17" spans="1:14" ht="12.75">
      <c r="A17" s="90" t="s">
        <v>158</v>
      </c>
      <c r="B17" s="91"/>
      <c r="C17" s="95"/>
      <c r="D17" s="96" t="s">
        <v>3</v>
      </c>
      <c r="E17" s="96" t="s">
        <v>4</v>
      </c>
      <c r="F17" s="96" t="s">
        <v>5</v>
      </c>
      <c r="G17" s="96" t="s">
        <v>6</v>
      </c>
      <c r="H17" s="96" t="s">
        <v>37</v>
      </c>
      <c r="I17" s="96" t="s">
        <v>8</v>
      </c>
      <c r="J17" s="96" t="s">
        <v>9</v>
      </c>
      <c r="K17" s="96" t="s">
        <v>10</v>
      </c>
      <c r="L17" s="96" t="s">
        <v>11</v>
      </c>
      <c r="M17" s="96" t="s">
        <v>12</v>
      </c>
      <c r="N17" s="97" t="s">
        <v>13</v>
      </c>
    </row>
    <row r="18" spans="1:14" ht="12.75">
      <c r="A18" s="90" t="s">
        <v>15</v>
      </c>
      <c r="B18" s="91" t="s">
        <v>16</v>
      </c>
      <c r="C18" s="91" t="s">
        <v>17</v>
      </c>
      <c r="D18" s="98">
        <v>1</v>
      </c>
      <c r="E18" s="98">
        <v>2</v>
      </c>
      <c r="F18" s="98">
        <v>3</v>
      </c>
      <c r="G18" s="98">
        <v>4</v>
      </c>
      <c r="H18" s="98">
        <v>5</v>
      </c>
      <c r="I18" s="98">
        <v>6</v>
      </c>
      <c r="J18" s="98">
        <v>7</v>
      </c>
      <c r="K18" s="98">
        <v>8</v>
      </c>
      <c r="L18" s="98">
        <v>9</v>
      </c>
      <c r="M18" s="98">
        <v>10</v>
      </c>
      <c r="N18" s="97" t="s">
        <v>18</v>
      </c>
    </row>
    <row r="19" spans="1:14" ht="12.75">
      <c r="A19" s="99" t="s">
        <v>264</v>
      </c>
      <c r="B19" s="100">
        <v>1953</v>
      </c>
      <c r="C19" s="101" t="s">
        <v>29</v>
      </c>
      <c r="D19" s="64"/>
      <c r="E19" s="64" t="s">
        <v>29</v>
      </c>
      <c r="F19" s="64" t="s">
        <v>29</v>
      </c>
      <c r="G19" s="64"/>
      <c r="H19" s="64"/>
      <c r="I19" s="64"/>
      <c r="J19" s="64" t="s">
        <v>29</v>
      </c>
      <c r="K19" s="64" t="s">
        <v>29</v>
      </c>
      <c r="L19" s="64"/>
      <c r="M19" s="102" t="s">
        <v>21</v>
      </c>
      <c r="N19" s="103"/>
    </row>
    <row r="20" spans="1:14" ht="12.75">
      <c r="A20" s="99" t="s">
        <v>265</v>
      </c>
      <c r="B20" s="100">
        <v>1855</v>
      </c>
      <c r="C20" s="101" t="s">
        <v>29</v>
      </c>
      <c r="D20" s="64" t="s">
        <v>29</v>
      </c>
      <c r="E20" s="64" t="s">
        <v>29</v>
      </c>
      <c r="F20" s="64" t="s">
        <v>29</v>
      </c>
      <c r="G20" s="64" t="s">
        <v>29</v>
      </c>
      <c r="H20" s="64" t="s">
        <v>29</v>
      </c>
      <c r="I20" s="64"/>
      <c r="J20" s="64" t="s">
        <v>29</v>
      </c>
      <c r="K20" s="64" t="s">
        <v>29</v>
      </c>
      <c r="L20" s="64"/>
      <c r="M20" s="102" t="s">
        <v>21</v>
      </c>
      <c r="N20" s="103"/>
    </row>
    <row r="21" spans="1:14" ht="12.75">
      <c r="A21" s="99" t="s">
        <v>266</v>
      </c>
      <c r="B21" s="100">
        <v>1825</v>
      </c>
      <c r="C21" s="101" t="s">
        <v>29</v>
      </c>
      <c r="D21" s="64" t="s">
        <v>29</v>
      </c>
      <c r="E21" s="64" t="s">
        <v>29</v>
      </c>
      <c r="F21" s="64" t="s">
        <v>29</v>
      </c>
      <c r="G21" s="64" t="s">
        <v>29</v>
      </c>
      <c r="H21" s="64"/>
      <c r="I21" s="64" t="s">
        <v>29</v>
      </c>
      <c r="J21" s="64" t="s">
        <v>29</v>
      </c>
      <c r="K21" s="64" t="s">
        <v>29</v>
      </c>
      <c r="L21" s="64"/>
      <c r="M21" s="102" t="s">
        <v>21</v>
      </c>
      <c r="N21" s="103"/>
    </row>
    <row r="22" spans="1:14" ht="12.75">
      <c r="A22" s="99" t="s">
        <v>267</v>
      </c>
      <c r="B22" s="100">
        <v>1773</v>
      </c>
      <c r="C22" s="101" t="s">
        <v>29</v>
      </c>
      <c r="D22" s="64"/>
      <c r="E22" s="64"/>
      <c r="F22" s="64"/>
      <c r="G22" s="64" t="s">
        <v>29</v>
      </c>
      <c r="H22" s="64" t="s">
        <v>29</v>
      </c>
      <c r="I22" s="64" t="s">
        <v>29</v>
      </c>
      <c r="J22" s="64"/>
      <c r="K22" s="64"/>
      <c r="L22" s="64"/>
      <c r="M22" s="102" t="s">
        <v>21</v>
      </c>
      <c r="N22" s="103"/>
    </row>
    <row r="23" spans="1:14" ht="12.75">
      <c r="A23" s="104" t="s">
        <v>268</v>
      </c>
      <c r="B23" s="105">
        <v>1765</v>
      </c>
      <c r="C23" s="101" t="s">
        <v>29</v>
      </c>
      <c r="D23" s="64"/>
      <c r="E23" s="64"/>
      <c r="F23" s="64"/>
      <c r="G23" s="64"/>
      <c r="H23" s="64"/>
      <c r="I23" s="64"/>
      <c r="J23" s="64"/>
      <c r="K23" s="64"/>
      <c r="L23" s="64"/>
      <c r="M23" s="102" t="s">
        <v>21</v>
      </c>
      <c r="N23" s="103"/>
    </row>
    <row r="24" spans="1:14" ht="12.75">
      <c r="A24" s="95" t="s">
        <v>269</v>
      </c>
      <c r="B24" s="64">
        <v>1623</v>
      </c>
      <c r="C24" s="101" t="s">
        <v>26</v>
      </c>
      <c r="D24" s="64"/>
      <c r="E24" s="64"/>
      <c r="F24" s="64"/>
      <c r="G24" s="64"/>
      <c r="H24" s="64">
        <v>1</v>
      </c>
      <c r="I24" s="64"/>
      <c r="J24" s="64"/>
      <c r="K24" s="64"/>
      <c r="L24" s="64"/>
      <c r="M24" s="102" t="s">
        <v>21</v>
      </c>
      <c r="N24" s="103">
        <f>SUM(D24:L24)</f>
        <v>1</v>
      </c>
    </row>
    <row r="25" spans="1:14" ht="12.75">
      <c r="A25" s="106" t="s">
        <v>270</v>
      </c>
      <c r="B25" s="107" t="s">
        <v>271</v>
      </c>
      <c r="C25" s="101" t="s">
        <v>169</v>
      </c>
      <c r="D25" s="64">
        <v>1</v>
      </c>
      <c r="E25" s="64"/>
      <c r="F25" s="64">
        <v>1</v>
      </c>
      <c r="G25" s="64"/>
      <c r="H25" s="64">
        <v>1</v>
      </c>
      <c r="I25" s="64">
        <v>1</v>
      </c>
      <c r="J25" s="64">
        <v>1</v>
      </c>
      <c r="K25" s="64">
        <v>1</v>
      </c>
      <c r="L25" s="64"/>
      <c r="M25" s="102" t="s">
        <v>21</v>
      </c>
      <c r="N25" s="103">
        <f>SUM(D25:L25)</f>
        <v>6</v>
      </c>
    </row>
    <row r="26" spans="1:14" ht="12.75">
      <c r="A26" s="104" t="s">
        <v>272</v>
      </c>
      <c r="B26" s="105">
        <v>1690</v>
      </c>
      <c r="C26" s="101" t="s">
        <v>46</v>
      </c>
      <c r="D26" s="64" t="s">
        <v>29</v>
      </c>
      <c r="E26" s="67"/>
      <c r="F26" s="67"/>
      <c r="G26" s="64" t="s">
        <v>29</v>
      </c>
      <c r="H26" s="67"/>
      <c r="I26" s="64" t="s">
        <v>29</v>
      </c>
      <c r="J26" s="64"/>
      <c r="K26" s="67"/>
      <c r="L26" s="67"/>
      <c r="M26" s="102" t="s">
        <v>21</v>
      </c>
      <c r="N26" s="103">
        <f>SUM(D26:L26)</f>
        <v>0</v>
      </c>
    </row>
    <row r="27" spans="1:14" ht="12.75">
      <c r="A27" s="99" t="s">
        <v>273</v>
      </c>
      <c r="B27" s="100" t="s">
        <v>133</v>
      </c>
      <c r="C27" s="101" t="s">
        <v>169</v>
      </c>
      <c r="D27" s="64"/>
      <c r="E27" s="64">
        <v>1</v>
      </c>
      <c r="F27" s="108"/>
      <c r="G27" s="108"/>
      <c r="H27" s="108"/>
      <c r="I27" s="108"/>
      <c r="J27" s="64"/>
      <c r="K27" s="108"/>
      <c r="L27" s="108"/>
      <c r="M27" s="102" t="s">
        <v>21</v>
      </c>
      <c r="N27" s="103">
        <f>SUM(D27:L27)</f>
        <v>1</v>
      </c>
    </row>
    <row r="28" spans="1:14" ht="12.75">
      <c r="A28" s="109" t="s">
        <v>33</v>
      </c>
      <c r="B28" s="110"/>
      <c r="C28" s="109"/>
      <c r="D28" s="110">
        <f>SUM(D19:D27)</f>
        <v>1</v>
      </c>
      <c r="E28" s="110">
        <f>SUM(E19:E27)</f>
        <v>1</v>
      </c>
      <c r="F28" s="110">
        <f>SUM(F19:F27)</f>
        <v>1</v>
      </c>
      <c r="G28" s="110">
        <f>SUM(G19:G27)</f>
        <v>0</v>
      </c>
      <c r="H28" s="110">
        <f>SUM(H19:H27)</f>
        <v>2</v>
      </c>
      <c r="I28" s="110">
        <f>SUM(I19:I27)</f>
        <v>1</v>
      </c>
      <c r="J28" s="110">
        <f>SUM(J19:J27)</f>
        <v>1</v>
      </c>
      <c r="K28" s="110">
        <f>SUM(K19:K27)</f>
        <v>1</v>
      </c>
      <c r="L28" s="110">
        <f>SUM(L19:L27)</f>
        <v>0</v>
      </c>
      <c r="M28" s="110" t="s">
        <v>21</v>
      </c>
      <c r="N28" s="103"/>
    </row>
    <row r="29" spans="1:14" ht="12.75">
      <c r="A29" s="111" t="s">
        <v>34</v>
      </c>
      <c r="B29" s="103"/>
      <c r="C29" s="111"/>
      <c r="D29" s="103">
        <f>C29+D28</f>
        <v>1</v>
      </c>
      <c r="E29" s="103">
        <f>D29+E28</f>
        <v>2</v>
      </c>
      <c r="F29" s="103">
        <f>E29+F28</f>
        <v>3</v>
      </c>
      <c r="G29" s="103">
        <f>F29+G28</f>
        <v>3</v>
      </c>
      <c r="H29" s="103">
        <f>G29+H28</f>
        <v>5</v>
      </c>
      <c r="I29" s="103">
        <f>H29+I28</f>
        <v>6</v>
      </c>
      <c r="J29" s="103">
        <f>I29+J28</f>
        <v>7</v>
      </c>
      <c r="K29" s="103">
        <f>J29+K28</f>
        <v>8</v>
      </c>
      <c r="L29" s="103">
        <f>K29+L28</f>
        <v>8</v>
      </c>
      <c r="M29" s="103" t="s">
        <v>21</v>
      </c>
      <c r="N29" s="112">
        <f>L29</f>
        <v>8</v>
      </c>
    </row>
    <row r="31" spans="1:13" ht="12.75">
      <c r="A31" s="3"/>
      <c r="B31" s="4"/>
      <c r="C31" s="5"/>
      <c r="D31" s="5"/>
      <c r="E31" s="5"/>
      <c r="F31" s="5"/>
      <c r="G31" s="5"/>
      <c r="H31" s="5"/>
      <c r="I31" s="7"/>
      <c r="J31" s="42"/>
      <c r="K31" s="42"/>
      <c r="L31" s="42"/>
      <c r="M31" s="7" t="s">
        <v>35</v>
      </c>
    </row>
    <row r="32" spans="1:14" ht="12.75">
      <c r="A32" s="8" t="s">
        <v>164</v>
      </c>
      <c r="B32" s="11"/>
      <c r="D32" s="9" t="s">
        <v>3</v>
      </c>
      <c r="E32" s="9" t="s">
        <v>4</v>
      </c>
      <c r="F32" s="9" t="s">
        <v>5</v>
      </c>
      <c r="G32" s="9" t="s">
        <v>6</v>
      </c>
      <c r="H32" s="9" t="s">
        <v>37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73" t="s">
        <v>13</v>
      </c>
    </row>
    <row r="33" spans="1:14" ht="12.75">
      <c r="A33" s="8" t="s">
        <v>15</v>
      </c>
      <c r="B33" s="11" t="s">
        <v>16</v>
      </c>
      <c r="C33" s="11" t="s">
        <v>17</v>
      </c>
      <c r="D33" s="12">
        <v>1</v>
      </c>
      <c r="E33" s="12">
        <v>2</v>
      </c>
      <c r="F33" s="12">
        <v>3</v>
      </c>
      <c r="G33" s="12">
        <v>4</v>
      </c>
      <c r="H33" s="12">
        <v>5</v>
      </c>
      <c r="I33" s="12">
        <v>6</v>
      </c>
      <c r="J33" s="12">
        <v>7</v>
      </c>
      <c r="K33" s="12">
        <v>8</v>
      </c>
      <c r="L33" s="12">
        <v>9</v>
      </c>
      <c r="M33" s="12">
        <v>10</v>
      </c>
      <c r="N33" s="13" t="s">
        <v>18</v>
      </c>
    </row>
    <row r="34" spans="1:14" ht="12.75">
      <c r="A34" s="51" t="s">
        <v>272</v>
      </c>
      <c r="B34" s="49">
        <v>1690</v>
      </c>
      <c r="C34" s="16" t="s">
        <v>46</v>
      </c>
      <c r="D34" s="70" t="s">
        <v>26</v>
      </c>
      <c r="E34" s="70" t="s">
        <v>26</v>
      </c>
      <c r="F34" s="70" t="s">
        <v>26</v>
      </c>
      <c r="G34" s="70" t="s">
        <v>26</v>
      </c>
      <c r="H34" s="33"/>
      <c r="I34" s="33"/>
      <c r="J34" s="70" t="s">
        <v>26</v>
      </c>
      <c r="K34" s="70" t="s">
        <v>26</v>
      </c>
      <c r="L34" s="102" t="s">
        <v>21</v>
      </c>
      <c r="M34" s="102" t="s">
        <v>21</v>
      </c>
      <c r="N34" s="35"/>
    </row>
    <row r="35" spans="1:14" ht="12.75">
      <c r="A35" s="14" t="s">
        <v>274</v>
      </c>
      <c r="B35" s="15">
        <v>1630</v>
      </c>
      <c r="C35" s="16" t="s">
        <v>26</v>
      </c>
      <c r="D35" s="17" t="s">
        <v>26</v>
      </c>
      <c r="E35" s="17" t="s">
        <v>26</v>
      </c>
      <c r="F35" s="70" t="s">
        <v>26</v>
      </c>
      <c r="G35" s="17"/>
      <c r="H35" s="33" t="s">
        <v>26</v>
      </c>
      <c r="I35" s="33" t="s">
        <v>26</v>
      </c>
      <c r="J35" s="17" t="s">
        <v>26</v>
      </c>
      <c r="K35" s="17" t="s">
        <v>26</v>
      </c>
      <c r="L35" s="33" t="s">
        <v>26</v>
      </c>
      <c r="M35" s="33"/>
      <c r="N35" s="35"/>
    </row>
    <row r="36" spans="1:14" ht="12.75">
      <c r="A36" s="14" t="s">
        <v>269</v>
      </c>
      <c r="B36" s="15">
        <v>1623</v>
      </c>
      <c r="C36" s="16" t="s">
        <v>26</v>
      </c>
      <c r="D36" s="36" t="s">
        <v>26</v>
      </c>
      <c r="E36" s="36" t="s">
        <v>26</v>
      </c>
      <c r="F36" s="70" t="s">
        <v>26</v>
      </c>
      <c r="G36" s="36" t="s">
        <v>26</v>
      </c>
      <c r="H36" s="36" t="s">
        <v>26</v>
      </c>
      <c r="I36" s="36" t="s">
        <v>26</v>
      </c>
      <c r="J36" s="36" t="s">
        <v>26</v>
      </c>
      <c r="K36" s="36"/>
      <c r="L36" s="36" t="s">
        <v>26</v>
      </c>
      <c r="M36" s="36"/>
      <c r="N36" s="19"/>
    </row>
    <row r="37" spans="1:14" ht="12.75">
      <c r="A37" s="14" t="s">
        <v>275</v>
      </c>
      <c r="B37" s="15" t="s">
        <v>276</v>
      </c>
      <c r="C37" s="16" t="s">
        <v>26</v>
      </c>
      <c r="D37" s="17" t="s">
        <v>26</v>
      </c>
      <c r="E37" s="17"/>
      <c r="F37" s="17"/>
      <c r="G37" s="17" t="s">
        <v>26</v>
      </c>
      <c r="H37" s="36" t="s">
        <v>26</v>
      </c>
      <c r="I37" s="36" t="s">
        <v>26</v>
      </c>
      <c r="J37" s="36"/>
      <c r="K37" s="36"/>
      <c r="L37" s="36" t="s">
        <v>26</v>
      </c>
      <c r="M37" s="36"/>
      <c r="N37" s="19"/>
    </row>
    <row r="38" spans="1:14" ht="12.75">
      <c r="A38" s="25" t="s">
        <v>270</v>
      </c>
      <c r="B38" s="85" t="s">
        <v>271</v>
      </c>
      <c r="C38" s="16" t="s">
        <v>169</v>
      </c>
      <c r="D38" s="17"/>
      <c r="E38" s="17"/>
      <c r="F38" s="17">
        <v>1</v>
      </c>
      <c r="G38" s="17"/>
      <c r="H38" s="36"/>
      <c r="I38" s="36"/>
      <c r="J38" s="36"/>
      <c r="K38" s="36"/>
      <c r="L38" s="36"/>
      <c r="M38" s="36"/>
      <c r="N38" s="22">
        <f>SUM(D38:L38)</f>
        <v>1</v>
      </c>
    </row>
    <row r="39" spans="1:14" ht="12.75">
      <c r="A39" s="20" t="s">
        <v>273</v>
      </c>
      <c r="B39" s="21" t="s">
        <v>133</v>
      </c>
      <c r="C39" s="16" t="s">
        <v>169</v>
      </c>
      <c r="D39" s="36"/>
      <c r="E39" s="36">
        <v>1</v>
      </c>
      <c r="F39" s="36"/>
      <c r="G39" s="36"/>
      <c r="H39" s="36"/>
      <c r="I39" s="36"/>
      <c r="J39" s="36"/>
      <c r="K39" s="36"/>
      <c r="L39" s="36"/>
      <c r="M39" s="36"/>
      <c r="N39" s="22">
        <f>SUM(D39:L39)</f>
        <v>1</v>
      </c>
    </row>
    <row r="40" spans="1:14" ht="12.75">
      <c r="A40" s="82" t="s">
        <v>277</v>
      </c>
      <c r="B40" s="87">
        <v>1593</v>
      </c>
      <c r="C40" s="16" t="s">
        <v>26</v>
      </c>
      <c r="D40" s="36"/>
      <c r="E40" s="36"/>
      <c r="F40" s="36"/>
      <c r="G40" s="36" t="s">
        <v>26</v>
      </c>
      <c r="H40" s="36" t="s">
        <v>26</v>
      </c>
      <c r="I40" s="36" t="s">
        <v>26</v>
      </c>
      <c r="J40" s="36" t="s">
        <v>26</v>
      </c>
      <c r="K40" s="36" t="s">
        <v>26</v>
      </c>
      <c r="L40" s="36" t="s">
        <v>26</v>
      </c>
      <c r="M40" s="36"/>
      <c r="N40" s="22"/>
    </row>
    <row r="41" spans="1:14" ht="12.75">
      <c r="A41" s="82"/>
      <c r="B41" s="21"/>
      <c r="C41" s="1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19"/>
    </row>
    <row r="42" spans="1:14" ht="12.75">
      <c r="A42" s="27" t="s">
        <v>33</v>
      </c>
      <c r="B42" s="28"/>
      <c r="C42" s="27"/>
      <c r="D42" s="29">
        <f>SUM(D34:D41)</f>
        <v>0</v>
      </c>
      <c r="E42" s="29">
        <f>SUM(E34:E41)</f>
        <v>1</v>
      </c>
      <c r="F42" s="29">
        <f>SUM(F34:F41)</f>
        <v>1</v>
      </c>
      <c r="G42" s="29">
        <f>SUM(G34:G41)</f>
        <v>0</v>
      </c>
      <c r="H42" s="29">
        <f>SUM(H34:H41)</f>
        <v>0</v>
      </c>
      <c r="I42" s="29">
        <f>SUM(I34:I41)</f>
        <v>0</v>
      </c>
      <c r="J42" s="29">
        <f>SUM(J34:J41)</f>
        <v>0</v>
      </c>
      <c r="K42" s="29">
        <f>SUM(K34:K41)</f>
        <v>0</v>
      </c>
      <c r="L42" s="29">
        <f>SUM(L34:L41)</f>
        <v>0</v>
      </c>
      <c r="M42" s="29">
        <f>SUM(M34:M41)</f>
        <v>0</v>
      </c>
      <c r="N42" s="22"/>
    </row>
    <row r="43" spans="1:14" ht="12.75">
      <c r="A43" s="30" t="s">
        <v>34</v>
      </c>
      <c r="B43" s="31"/>
      <c r="C43" s="30"/>
      <c r="D43" s="22">
        <f>C43+D42</f>
        <v>0</v>
      </c>
      <c r="E43" s="22">
        <f>D43+E42</f>
        <v>1</v>
      </c>
      <c r="F43" s="22">
        <f>E43+F42</f>
        <v>2</v>
      </c>
      <c r="G43" s="22">
        <f>F43+G42</f>
        <v>2</v>
      </c>
      <c r="H43" s="22">
        <f>G43+H42</f>
        <v>2</v>
      </c>
      <c r="I43" s="22">
        <f>H43+I42</f>
        <v>2</v>
      </c>
      <c r="J43" s="22">
        <f>I43+J42</f>
        <v>2</v>
      </c>
      <c r="K43" s="22">
        <f>J43+K42</f>
        <v>2</v>
      </c>
      <c r="L43" s="22">
        <f>K43+L42</f>
        <v>2</v>
      </c>
      <c r="M43" s="22">
        <f>L43+M42</f>
        <v>2</v>
      </c>
      <c r="N43" s="32">
        <f>M43</f>
        <v>2</v>
      </c>
    </row>
    <row r="45" spans="1:14" ht="12.75">
      <c r="A45" s="3"/>
      <c r="B45" s="4"/>
      <c r="C45" s="5"/>
      <c r="D45" s="5"/>
      <c r="E45" s="5"/>
      <c r="F45" s="5"/>
      <c r="G45" s="5"/>
      <c r="H45" s="5"/>
      <c r="I45" s="7"/>
      <c r="J45" s="42"/>
      <c r="K45" s="42"/>
      <c r="L45" s="42"/>
      <c r="M45" s="7"/>
      <c r="N45" s="5"/>
    </row>
    <row r="46" spans="1:14" ht="12.75">
      <c r="A46" s="8" t="s">
        <v>171</v>
      </c>
      <c r="B46" s="65"/>
      <c r="D46" s="9" t="s">
        <v>3</v>
      </c>
      <c r="E46" s="9" t="s">
        <v>4</v>
      </c>
      <c r="F46" s="9" t="s">
        <v>5</v>
      </c>
      <c r="G46" s="9" t="s">
        <v>6</v>
      </c>
      <c r="H46" s="9" t="s">
        <v>37</v>
      </c>
      <c r="I46" s="9" t="s">
        <v>8</v>
      </c>
      <c r="J46" s="9" t="s">
        <v>9</v>
      </c>
      <c r="K46" s="9" t="s">
        <v>10</v>
      </c>
      <c r="L46" s="9" t="s">
        <v>11</v>
      </c>
      <c r="M46" s="9" t="s">
        <v>12</v>
      </c>
      <c r="N46" s="73" t="s">
        <v>13</v>
      </c>
    </row>
    <row r="47" spans="1:14" ht="12.75">
      <c r="A47" s="8" t="s">
        <v>15</v>
      </c>
      <c r="B47" s="11" t="s">
        <v>16</v>
      </c>
      <c r="C47" s="11" t="s">
        <v>17</v>
      </c>
      <c r="D47" s="12">
        <v>1</v>
      </c>
      <c r="E47" s="12">
        <v>2</v>
      </c>
      <c r="F47" s="12">
        <v>3</v>
      </c>
      <c r="G47" s="12">
        <v>4</v>
      </c>
      <c r="H47" s="12">
        <v>5</v>
      </c>
      <c r="I47" s="12">
        <v>6</v>
      </c>
      <c r="J47" s="12">
        <v>7</v>
      </c>
      <c r="K47" s="12">
        <v>8</v>
      </c>
      <c r="L47" s="12">
        <v>9</v>
      </c>
      <c r="M47" s="12">
        <v>10</v>
      </c>
      <c r="N47" s="13" t="s">
        <v>18</v>
      </c>
    </row>
    <row r="48" spans="1:14" ht="12.75">
      <c r="A48" s="25" t="s">
        <v>270</v>
      </c>
      <c r="B48" s="85" t="s">
        <v>28</v>
      </c>
      <c r="C48" s="16" t="s">
        <v>169</v>
      </c>
      <c r="D48" s="17"/>
      <c r="E48" s="36" t="s">
        <v>169</v>
      </c>
      <c r="F48" s="36" t="s">
        <v>169</v>
      </c>
      <c r="G48" s="36" t="s">
        <v>169</v>
      </c>
      <c r="H48" s="36"/>
      <c r="I48" s="36" t="s">
        <v>169</v>
      </c>
      <c r="J48" s="36" t="s">
        <v>169</v>
      </c>
      <c r="K48" s="36"/>
      <c r="L48" s="18" t="s">
        <v>21</v>
      </c>
      <c r="M48" s="18" t="s">
        <v>21</v>
      </c>
      <c r="N48" s="22"/>
    </row>
    <row r="49" spans="1:14" ht="12.75">
      <c r="A49" s="25" t="s">
        <v>278</v>
      </c>
      <c r="B49" s="85">
        <v>1458</v>
      </c>
      <c r="C49" s="16" t="s">
        <v>169</v>
      </c>
      <c r="D49" s="17" t="s">
        <v>169</v>
      </c>
      <c r="E49" s="36" t="s">
        <v>169</v>
      </c>
      <c r="F49" s="36" t="s">
        <v>169</v>
      </c>
      <c r="G49" s="36"/>
      <c r="H49" s="36" t="s">
        <v>169</v>
      </c>
      <c r="I49" s="36" t="s">
        <v>169</v>
      </c>
      <c r="J49" s="36" t="s">
        <v>169</v>
      </c>
      <c r="K49" s="36"/>
      <c r="L49" s="18" t="s">
        <v>21</v>
      </c>
      <c r="M49" s="18" t="s">
        <v>21</v>
      </c>
      <c r="N49" s="22"/>
    </row>
    <row r="50" spans="1:14" ht="12.75">
      <c r="A50" s="14" t="s">
        <v>279</v>
      </c>
      <c r="B50" s="15">
        <v>1405</v>
      </c>
      <c r="C50" s="16" t="s">
        <v>169</v>
      </c>
      <c r="D50" s="17"/>
      <c r="E50" s="86"/>
      <c r="F50" s="86"/>
      <c r="G50" s="86"/>
      <c r="H50" s="86"/>
      <c r="I50" s="86"/>
      <c r="J50" s="86"/>
      <c r="K50" s="86"/>
      <c r="L50" s="18" t="s">
        <v>21</v>
      </c>
      <c r="M50" s="18" t="s">
        <v>21</v>
      </c>
      <c r="N50" s="22"/>
    </row>
    <row r="51" spans="1:14" ht="12.75">
      <c r="A51" s="20" t="s">
        <v>280</v>
      </c>
      <c r="B51" s="21">
        <v>1383</v>
      </c>
      <c r="C51" s="16" t="s">
        <v>169</v>
      </c>
      <c r="D51" s="17" t="s">
        <v>169</v>
      </c>
      <c r="E51" s="33" t="s">
        <v>169</v>
      </c>
      <c r="F51" s="33" t="s">
        <v>169</v>
      </c>
      <c r="G51" s="33" t="s">
        <v>169</v>
      </c>
      <c r="H51" s="33" t="s">
        <v>169</v>
      </c>
      <c r="I51" s="33" t="s">
        <v>169</v>
      </c>
      <c r="J51" s="33" t="s">
        <v>169</v>
      </c>
      <c r="K51" s="33"/>
      <c r="L51" s="18" t="s">
        <v>21</v>
      </c>
      <c r="M51" s="18" t="s">
        <v>21</v>
      </c>
      <c r="N51" s="35"/>
    </row>
    <row r="52" spans="1:14" ht="12.75">
      <c r="A52" s="82" t="s">
        <v>281</v>
      </c>
      <c r="B52" s="87">
        <v>1353</v>
      </c>
      <c r="C52" s="16" t="s">
        <v>169</v>
      </c>
      <c r="D52" s="33" t="s">
        <v>169</v>
      </c>
      <c r="E52" s="86"/>
      <c r="F52" s="86"/>
      <c r="G52" s="86"/>
      <c r="H52" s="86"/>
      <c r="I52" s="86"/>
      <c r="J52" s="86"/>
      <c r="K52" s="86"/>
      <c r="L52" s="18" t="s">
        <v>21</v>
      </c>
      <c r="M52" s="18" t="s">
        <v>21</v>
      </c>
      <c r="N52" s="22"/>
    </row>
    <row r="53" spans="1:14" ht="12.75">
      <c r="A53" s="20" t="s">
        <v>273</v>
      </c>
      <c r="B53" s="21" t="s">
        <v>276</v>
      </c>
      <c r="C53" s="16" t="s">
        <v>169</v>
      </c>
      <c r="D53" s="83"/>
      <c r="E53" s="36"/>
      <c r="F53" s="36"/>
      <c r="G53" s="36" t="s">
        <v>169</v>
      </c>
      <c r="H53" s="36" t="s">
        <v>169</v>
      </c>
      <c r="I53" s="36" t="s">
        <v>169</v>
      </c>
      <c r="J53" s="36"/>
      <c r="K53" s="36"/>
      <c r="L53" s="18" t="s">
        <v>21</v>
      </c>
      <c r="M53" s="18" t="s">
        <v>21</v>
      </c>
      <c r="N53" s="22"/>
    </row>
    <row r="54" spans="1:14" ht="12.75">
      <c r="A54" s="20" t="s">
        <v>282</v>
      </c>
      <c r="B54" s="21">
        <v>1255</v>
      </c>
      <c r="C54" s="16" t="s">
        <v>169</v>
      </c>
      <c r="D54" s="17"/>
      <c r="E54" s="36"/>
      <c r="F54" s="36"/>
      <c r="G54" s="36"/>
      <c r="H54" s="36"/>
      <c r="I54" s="36"/>
      <c r="J54" s="36"/>
      <c r="K54" s="36"/>
      <c r="L54" s="18" t="s">
        <v>21</v>
      </c>
      <c r="M54" s="18" t="s">
        <v>21</v>
      </c>
      <c r="N54" s="22"/>
    </row>
    <row r="55" spans="1:14" ht="12.75">
      <c r="A55" s="82" t="s">
        <v>283</v>
      </c>
      <c r="B55" s="21">
        <v>1240</v>
      </c>
      <c r="C55" s="16" t="s">
        <v>169</v>
      </c>
      <c r="D55" s="17"/>
      <c r="E55" s="88"/>
      <c r="F55" s="88"/>
      <c r="G55" s="88"/>
      <c r="H55" s="88"/>
      <c r="I55" s="88"/>
      <c r="J55" s="88"/>
      <c r="K55" s="88"/>
      <c r="L55" s="18" t="s">
        <v>21</v>
      </c>
      <c r="M55" s="18" t="s">
        <v>21</v>
      </c>
      <c r="N55" s="22"/>
    </row>
    <row r="56" spans="1:14" ht="12.75">
      <c r="A56" s="20" t="s">
        <v>284</v>
      </c>
      <c r="B56" s="15" t="s">
        <v>285</v>
      </c>
      <c r="C56" s="16" t="s">
        <v>169</v>
      </c>
      <c r="D56" s="89" t="s">
        <v>169</v>
      </c>
      <c r="E56" s="88" t="s">
        <v>169</v>
      </c>
      <c r="F56" s="88" t="s">
        <v>169</v>
      </c>
      <c r="G56" s="88" t="s">
        <v>169</v>
      </c>
      <c r="H56" s="88" t="s">
        <v>169</v>
      </c>
      <c r="I56" s="88"/>
      <c r="J56" s="88" t="s">
        <v>169</v>
      </c>
      <c r="K56" s="88"/>
      <c r="L56" s="18" t="s">
        <v>21</v>
      </c>
      <c r="M56" s="18" t="s">
        <v>21</v>
      </c>
      <c r="N56" s="22"/>
    </row>
    <row r="57" spans="1:14" ht="12.75">
      <c r="A57" s="20"/>
      <c r="B57" s="21"/>
      <c r="C57" s="16"/>
      <c r="E57" s="88"/>
      <c r="F57" s="88"/>
      <c r="G57" s="88"/>
      <c r="H57" s="88"/>
      <c r="I57" s="88"/>
      <c r="J57" s="88"/>
      <c r="K57" s="88"/>
      <c r="L57" s="18" t="s">
        <v>21</v>
      </c>
      <c r="M57" s="18" t="s">
        <v>21</v>
      </c>
      <c r="N57" s="22"/>
    </row>
    <row r="58" spans="1:14" ht="12.75">
      <c r="A58" s="27" t="s">
        <v>33</v>
      </c>
      <c r="B58" s="28"/>
      <c r="C58" s="27"/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 t="s">
        <v>21</v>
      </c>
      <c r="M58" s="77" t="s">
        <v>21</v>
      </c>
      <c r="N58" s="22"/>
    </row>
    <row r="59" spans="1:14" ht="12.75">
      <c r="A59" s="30" t="s">
        <v>34</v>
      </c>
      <c r="B59" s="31"/>
      <c r="C59" s="30"/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 t="s">
        <v>21</v>
      </c>
      <c r="M59" s="22" t="s">
        <v>21</v>
      </c>
      <c r="N59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</cp:lastModifiedBy>
  <dcterms:modified xsi:type="dcterms:W3CDTF">2022-04-29T11:43:15Z</dcterms:modified>
  <cp:category/>
  <cp:version/>
  <cp:contentType/>
  <cp:contentStatus/>
  <cp:revision>141</cp:revision>
</cp:coreProperties>
</file>